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150" windowWidth="18195" windowHeight="11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K7" i="1" l="1"/>
  <c r="AV39" i="1" l="1"/>
  <c r="AW39" i="1"/>
  <c r="AV40" i="1"/>
  <c r="AW40" i="1"/>
  <c r="AV41" i="1"/>
  <c r="AW41" i="1"/>
  <c r="AU40" i="1"/>
  <c r="AU41" i="1"/>
  <c r="AU39" i="1"/>
  <c r="BK41" i="1"/>
  <c r="BI39" i="1"/>
  <c r="D1009" i="1"/>
  <c r="H1009" i="1" s="1"/>
  <c r="C1009" i="1"/>
  <c r="G1009" i="1" s="1"/>
  <c r="B1009" i="1"/>
  <c r="F1009" i="1" s="1"/>
  <c r="D1008" i="1"/>
  <c r="H1008" i="1" s="1"/>
  <c r="C1008" i="1"/>
  <c r="G1008" i="1" s="1"/>
  <c r="B1008" i="1"/>
  <c r="F1008" i="1" s="1"/>
  <c r="D1007" i="1"/>
  <c r="H1007" i="1" s="1"/>
  <c r="C1007" i="1"/>
  <c r="G1007" i="1" s="1"/>
  <c r="B1007" i="1"/>
  <c r="F1007" i="1" s="1"/>
  <c r="D1006" i="1"/>
  <c r="H1006" i="1" s="1"/>
  <c r="C1006" i="1"/>
  <c r="G1006" i="1" s="1"/>
  <c r="B1006" i="1"/>
  <c r="F1006" i="1" s="1"/>
  <c r="D1005" i="1"/>
  <c r="H1005" i="1" s="1"/>
  <c r="C1005" i="1"/>
  <c r="G1005" i="1" s="1"/>
  <c r="B1005" i="1"/>
  <c r="F1005" i="1" s="1"/>
  <c r="D1004" i="1"/>
  <c r="H1004" i="1" s="1"/>
  <c r="C1004" i="1"/>
  <c r="G1004" i="1" s="1"/>
  <c r="B1004" i="1"/>
  <c r="F1004" i="1" s="1"/>
  <c r="D1003" i="1"/>
  <c r="H1003" i="1" s="1"/>
  <c r="C1003" i="1"/>
  <c r="G1003" i="1" s="1"/>
  <c r="B1003" i="1"/>
  <c r="F1003" i="1" s="1"/>
  <c r="D1002" i="1"/>
  <c r="H1002" i="1" s="1"/>
  <c r="C1002" i="1"/>
  <c r="G1002" i="1" s="1"/>
  <c r="B1002" i="1"/>
  <c r="F1002" i="1" s="1"/>
  <c r="D1001" i="1"/>
  <c r="H1001" i="1" s="1"/>
  <c r="C1001" i="1"/>
  <c r="G1001" i="1" s="1"/>
  <c r="B1001" i="1"/>
  <c r="F1001" i="1" s="1"/>
  <c r="D1000" i="1"/>
  <c r="H1000" i="1" s="1"/>
  <c r="C1000" i="1"/>
  <c r="G1000" i="1" s="1"/>
  <c r="B1000" i="1"/>
  <c r="F1000" i="1" s="1"/>
  <c r="D999" i="1"/>
  <c r="H999" i="1" s="1"/>
  <c r="C999" i="1"/>
  <c r="G999" i="1" s="1"/>
  <c r="B999" i="1"/>
  <c r="F999" i="1" s="1"/>
  <c r="D998" i="1"/>
  <c r="H998" i="1" s="1"/>
  <c r="C998" i="1"/>
  <c r="G998" i="1" s="1"/>
  <c r="B998" i="1"/>
  <c r="F998" i="1" s="1"/>
  <c r="D997" i="1"/>
  <c r="H997" i="1" s="1"/>
  <c r="C997" i="1"/>
  <c r="G997" i="1" s="1"/>
  <c r="B997" i="1"/>
  <c r="F997" i="1" s="1"/>
  <c r="D996" i="1"/>
  <c r="H996" i="1" s="1"/>
  <c r="C996" i="1"/>
  <c r="G996" i="1" s="1"/>
  <c r="B996" i="1"/>
  <c r="F996" i="1" s="1"/>
  <c r="D995" i="1"/>
  <c r="H995" i="1" s="1"/>
  <c r="C995" i="1"/>
  <c r="G995" i="1" s="1"/>
  <c r="B995" i="1"/>
  <c r="F995" i="1" s="1"/>
  <c r="D994" i="1"/>
  <c r="H994" i="1" s="1"/>
  <c r="C994" i="1"/>
  <c r="G994" i="1" s="1"/>
  <c r="B994" i="1"/>
  <c r="F994" i="1" s="1"/>
  <c r="D993" i="1"/>
  <c r="H993" i="1" s="1"/>
  <c r="C993" i="1"/>
  <c r="G993" i="1" s="1"/>
  <c r="B993" i="1"/>
  <c r="F993" i="1" s="1"/>
  <c r="D992" i="1"/>
  <c r="H992" i="1" s="1"/>
  <c r="C992" i="1"/>
  <c r="G992" i="1" s="1"/>
  <c r="B992" i="1"/>
  <c r="F992" i="1" s="1"/>
  <c r="D991" i="1"/>
  <c r="H991" i="1" s="1"/>
  <c r="C991" i="1"/>
  <c r="G991" i="1" s="1"/>
  <c r="B991" i="1"/>
  <c r="F991" i="1" s="1"/>
  <c r="D990" i="1"/>
  <c r="H990" i="1" s="1"/>
  <c r="C990" i="1"/>
  <c r="G990" i="1" s="1"/>
  <c r="B990" i="1"/>
  <c r="F990" i="1" s="1"/>
  <c r="D989" i="1"/>
  <c r="H989" i="1" s="1"/>
  <c r="C989" i="1"/>
  <c r="G989" i="1" s="1"/>
  <c r="B989" i="1"/>
  <c r="F989" i="1" s="1"/>
  <c r="D988" i="1"/>
  <c r="H988" i="1" s="1"/>
  <c r="C988" i="1"/>
  <c r="G988" i="1" s="1"/>
  <c r="B988" i="1"/>
  <c r="F988" i="1" s="1"/>
  <c r="D987" i="1"/>
  <c r="H987" i="1" s="1"/>
  <c r="C987" i="1"/>
  <c r="G987" i="1" s="1"/>
  <c r="B987" i="1"/>
  <c r="F987" i="1" s="1"/>
  <c r="D986" i="1"/>
  <c r="H986" i="1" s="1"/>
  <c r="C986" i="1"/>
  <c r="G986" i="1" s="1"/>
  <c r="B986" i="1"/>
  <c r="F986" i="1" s="1"/>
  <c r="D985" i="1"/>
  <c r="H985" i="1" s="1"/>
  <c r="C985" i="1"/>
  <c r="G985" i="1" s="1"/>
  <c r="B985" i="1"/>
  <c r="F985" i="1" s="1"/>
  <c r="D984" i="1"/>
  <c r="H984" i="1" s="1"/>
  <c r="C984" i="1"/>
  <c r="G984" i="1" s="1"/>
  <c r="B984" i="1"/>
  <c r="F984" i="1" s="1"/>
  <c r="D983" i="1"/>
  <c r="H983" i="1" s="1"/>
  <c r="C983" i="1"/>
  <c r="G983" i="1" s="1"/>
  <c r="B983" i="1"/>
  <c r="F983" i="1" s="1"/>
  <c r="D982" i="1"/>
  <c r="H982" i="1" s="1"/>
  <c r="C982" i="1"/>
  <c r="G982" i="1" s="1"/>
  <c r="B982" i="1"/>
  <c r="F982" i="1" s="1"/>
  <c r="D981" i="1"/>
  <c r="H981" i="1" s="1"/>
  <c r="C981" i="1"/>
  <c r="G981" i="1" s="1"/>
  <c r="B981" i="1"/>
  <c r="F981" i="1" s="1"/>
  <c r="D980" i="1"/>
  <c r="H980" i="1" s="1"/>
  <c r="C980" i="1"/>
  <c r="G980" i="1" s="1"/>
  <c r="B980" i="1"/>
  <c r="F980" i="1" s="1"/>
  <c r="D979" i="1"/>
  <c r="H979" i="1" s="1"/>
  <c r="C979" i="1"/>
  <c r="G979" i="1" s="1"/>
  <c r="B979" i="1"/>
  <c r="F979" i="1" s="1"/>
  <c r="D978" i="1"/>
  <c r="H978" i="1" s="1"/>
  <c r="C978" i="1"/>
  <c r="G978" i="1" s="1"/>
  <c r="B978" i="1"/>
  <c r="F978" i="1" s="1"/>
  <c r="D977" i="1"/>
  <c r="H977" i="1" s="1"/>
  <c r="C977" i="1"/>
  <c r="G977" i="1" s="1"/>
  <c r="B977" i="1"/>
  <c r="F977" i="1" s="1"/>
  <c r="D976" i="1"/>
  <c r="H976" i="1" s="1"/>
  <c r="C976" i="1"/>
  <c r="G976" i="1" s="1"/>
  <c r="B976" i="1"/>
  <c r="F976" i="1" s="1"/>
  <c r="D975" i="1"/>
  <c r="H975" i="1" s="1"/>
  <c r="C975" i="1"/>
  <c r="G975" i="1" s="1"/>
  <c r="B975" i="1"/>
  <c r="F975" i="1" s="1"/>
  <c r="D974" i="1"/>
  <c r="H974" i="1" s="1"/>
  <c r="C974" i="1"/>
  <c r="G974" i="1" s="1"/>
  <c r="B974" i="1"/>
  <c r="F974" i="1" s="1"/>
  <c r="D973" i="1"/>
  <c r="H973" i="1" s="1"/>
  <c r="C973" i="1"/>
  <c r="G973" i="1" s="1"/>
  <c r="B973" i="1"/>
  <c r="F973" i="1" s="1"/>
  <c r="D972" i="1"/>
  <c r="H972" i="1" s="1"/>
  <c r="C972" i="1"/>
  <c r="G972" i="1" s="1"/>
  <c r="B972" i="1"/>
  <c r="F972" i="1" s="1"/>
  <c r="D971" i="1"/>
  <c r="H971" i="1" s="1"/>
  <c r="C971" i="1"/>
  <c r="G971" i="1" s="1"/>
  <c r="B971" i="1"/>
  <c r="F971" i="1" s="1"/>
  <c r="D970" i="1"/>
  <c r="H970" i="1" s="1"/>
  <c r="C970" i="1"/>
  <c r="G970" i="1" s="1"/>
  <c r="B970" i="1"/>
  <c r="F970" i="1" s="1"/>
  <c r="D969" i="1"/>
  <c r="H969" i="1" s="1"/>
  <c r="C969" i="1"/>
  <c r="G969" i="1" s="1"/>
  <c r="B969" i="1"/>
  <c r="F969" i="1" s="1"/>
  <c r="D968" i="1"/>
  <c r="H968" i="1" s="1"/>
  <c r="C968" i="1"/>
  <c r="G968" i="1" s="1"/>
  <c r="B968" i="1"/>
  <c r="F968" i="1" s="1"/>
  <c r="D967" i="1"/>
  <c r="H967" i="1" s="1"/>
  <c r="C967" i="1"/>
  <c r="G967" i="1" s="1"/>
  <c r="B967" i="1"/>
  <c r="F967" i="1" s="1"/>
  <c r="D966" i="1"/>
  <c r="H966" i="1" s="1"/>
  <c r="C966" i="1"/>
  <c r="G966" i="1" s="1"/>
  <c r="B966" i="1"/>
  <c r="F966" i="1" s="1"/>
  <c r="D965" i="1"/>
  <c r="H965" i="1" s="1"/>
  <c r="C965" i="1"/>
  <c r="G965" i="1" s="1"/>
  <c r="B965" i="1"/>
  <c r="F965" i="1" s="1"/>
  <c r="D964" i="1"/>
  <c r="H964" i="1" s="1"/>
  <c r="C964" i="1"/>
  <c r="G964" i="1" s="1"/>
  <c r="B964" i="1"/>
  <c r="F964" i="1" s="1"/>
  <c r="D963" i="1"/>
  <c r="H963" i="1" s="1"/>
  <c r="C963" i="1"/>
  <c r="G963" i="1" s="1"/>
  <c r="B963" i="1"/>
  <c r="F963" i="1" s="1"/>
  <c r="D962" i="1"/>
  <c r="H962" i="1" s="1"/>
  <c r="C962" i="1"/>
  <c r="G962" i="1" s="1"/>
  <c r="B962" i="1"/>
  <c r="F962" i="1" s="1"/>
  <c r="D961" i="1"/>
  <c r="H961" i="1" s="1"/>
  <c r="C961" i="1"/>
  <c r="G961" i="1" s="1"/>
  <c r="B961" i="1"/>
  <c r="F961" i="1" s="1"/>
  <c r="D960" i="1"/>
  <c r="H960" i="1" s="1"/>
  <c r="C960" i="1"/>
  <c r="G960" i="1" s="1"/>
  <c r="B960" i="1"/>
  <c r="F960" i="1" s="1"/>
  <c r="D959" i="1"/>
  <c r="H959" i="1" s="1"/>
  <c r="C959" i="1"/>
  <c r="G959" i="1" s="1"/>
  <c r="B959" i="1"/>
  <c r="F959" i="1" s="1"/>
  <c r="D958" i="1"/>
  <c r="H958" i="1" s="1"/>
  <c r="C958" i="1"/>
  <c r="G958" i="1" s="1"/>
  <c r="B958" i="1"/>
  <c r="F958" i="1" s="1"/>
  <c r="D957" i="1"/>
  <c r="H957" i="1" s="1"/>
  <c r="C957" i="1"/>
  <c r="G957" i="1" s="1"/>
  <c r="B957" i="1"/>
  <c r="F957" i="1" s="1"/>
  <c r="D956" i="1"/>
  <c r="H956" i="1" s="1"/>
  <c r="C956" i="1"/>
  <c r="G956" i="1" s="1"/>
  <c r="B956" i="1"/>
  <c r="F956" i="1" s="1"/>
  <c r="D955" i="1"/>
  <c r="H955" i="1" s="1"/>
  <c r="C955" i="1"/>
  <c r="G955" i="1" s="1"/>
  <c r="B955" i="1"/>
  <c r="F955" i="1" s="1"/>
  <c r="D954" i="1"/>
  <c r="H954" i="1" s="1"/>
  <c r="C954" i="1"/>
  <c r="G954" i="1" s="1"/>
  <c r="B954" i="1"/>
  <c r="F954" i="1" s="1"/>
  <c r="D953" i="1"/>
  <c r="H953" i="1" s="1"/>
  <c r="C953" i="1"/>
  <c r="G953" i="1" s="1"/>
  <c r="B953" i="1"/>
  <c r="F953" i="1" s="1"/>
  <c r="D952" i="1"/>
  <c r="H952" i="1" s="1"/>
  <c r="C952" i="1"/>
  <c r="G952" i="1" s="1"/>
  <c r="B952" i="1"/>
  <c r="F952" i="1" s="1"/>
  <c r="D951" i="1"/>
  <c r="H951" i="1" s="1"/>
  <c r="C951" i="1"/>
  <c r="G951" i="1" s="1"/>
  <c r="B951" i="1"/>
  <c r="F951" i="1" s="1"/>
  <c r="D950" i="1"/>
  <c r="H950" i="1" s="1"/>
  <c r="C950" i="1"/>
  <c r="G950" i="1" s="1"/>
  <c r="B950" i="1"/>
  <c r="F950" i="1" s="1"/>
  <c r="D949" i="1"/>
  <c r="H949" i="1" s="1"/>
  <c r="C949" i="1"/>
  <c r="G949" i="1" s="1"/>
  <c r="B949" i="1"/>
  <c r="F949" i="1" s="1"/>
  <c r="D948" i="1"/>
  <c r="H948" i="1" s="1"/>
  <c r="C948" i="1"/>
  <c r="G948" i="1" s="1"/>
  <c r="B948" i="1"/>
  <c r="F948" i="1" s="1"/>
  <c r="D947" i="1"/>
  <c r="H947" i="1" s="1"/>
  <c r="C947" i="1"/>
  <c r="G947" i="1" s="1"/>
  <c r="B947" i="1"/>
  <c r="F947" i="1" s="1"/>
  <c r="D946" i="1"/>
  <c r="H946" i="1" s="1"/>
  <c r="C946" i="1"/>
  <c r="G946" i="1" s="1"/>
  <c r="B946" i="1"/>
  <c r="F946" i="1" s="1"/>
  <c r="D945" i="1"/>
  <c r="H945" i="1" s="1"/>
  <c r="C945" i="1"/>
  <c r="G945" i="1" s="1"/>
  <c r="B945" i="1"/>
  <c r="F945" i="1" s="1"/>
  <c r="D944" i="1"/>
  <c r="H944" i="1" s="1"/>
  <c r="C944" i="1"/>
  <c r="G944" i="1" s="1"/>
  <c r="B944" i="1"/>
  <c r="F944" i="1" s="1"/>
  <c r="D943" i="1"/>
  <c r="H943" i="1" s="1"/>
  <c r="C943" i="1"/>
  <c r="G943" i="1" s="1"/>
  <c r="B943" i="1"/>
  <c r="F943" i="1" s="1"/>
  <c r="D942" i="1"/>
  <c r="H942" i="1" s="1"/>
  <c r="C942" i="1"/>
  <c r="G942" i="1" s="1"/>
  <c r="B942" i="1"/>
  <c r="F942" i="1" s="1"/>
  <c r="D941" i="1"/>
  <c r="H941" i="1" s="1"/>
  <c r="C941" i="1"/>
  <c r="G941" i="1" s="1"/>
  <c r="B941" i="1"/>
  <c r="F941" i="1" s="1"/>
  <c r="D940" i="1"/>
  <c r="H940" i="1" s="1"/>
  <c r="C940" i="1"/>
  <c r="G940" i="1" s="1"/>
  <c r="B940" i="1"/>
  <c r="F940" i="1" s="1"/>
  <c r="D939" i="1"/>
  <c r="H939" i="1" s="1"/>
  <c r="C939" i="1"/>
  <c r="G939" i="1" s="1"/>
  <c r="B939" i="1"/>
  <c r="F939" i="1" s="1"/>
  <c r="D938" i="1"/>
  <c r="H938" i="1" s="1"/>
  <c r="C938" i="1"/>
  <c r="G938" i="1" s="1"/>
  <c r="B938" i="1"/>
  <c r="F938" i="1" s="1"/>
  <c r="D937" i="1"/>
  <c r="H937" i="1" s="1"/>
  <c r="C937" i="1"/>
  <c r="G937" i="1" s="1"/>
  <c r="B937" i="1"/>
  <c r="F937" i="1" s="1"/>
  <c r="D936" i="1"/>
  <c r="H936" i="1" s="1"/>
  <c r="C936" i="1"/>
  <c r="G936" i="1" s="1"/>
  <c r="B936" i="1"/>
  <c r="F936" i="1" s="1"/>
  <c r="D935" i="1"/>
  <c r="H935" i="1" s="1"/>
  <c r="C935" i="1"/>
  <c r="G935" i="1" s="1"/>
  <c r="B935" i="1"/>
  <c r="F935" i="1" s="1"/>
  <c r="D934" i="1"/>
  <c r="H934" i="1" s="1"/>
  <c r="C934" i="1"/>
  <c r="G934" i="1" s="1"/>
  <c r="B934" i="1"/>
  <c r="F934" i="1" s="1"/>
  <c r="D933" i="1"/>
  <c r="H933" i="1" s="1"/>
  <c r="C933" i="1"/>
  <c r="G933" i="1" s="1"/>
  <c r="B933" i="1"/>
  <c r="F933" i="1" s="1"/>
  <c r="D932" i="1"/>
  <c r="H932" i="1" s="1"/>
  <c r="C932" i="1"/>
  <c r="G932" i="1" s="1"/>
  <c r="B932" i="1"/>
  <c r="F932" i="1" s="1"/>
  <c r="D931" i="1"/>
  <c r="H931" i="1" s="1"/>
  <c r="C931" i="1"/>
  <c r="G931" i="1" s="1"/>
  <c r="B931" i="1"/>
  <c r="F931" i="1" s="1"/>
  <c r="D930" i="1"/>
  <c r="H930" i="1" s="1"/>
  <c r="C930" i="1"/>
  <c r="G930" i="1" s="1"/>
  <c r="B930" i="1"/>
  <c r="F930" i="1" s="1"/>
  <c r="D929" i="1"/>
  <c r="H929" i="1" s="1"/>
  <c r="C929" i="1"/>
  <c r="G929" i="1" s="1"/>
  <c r="B929" i="1"/>
  <c r="F929" i="1" s="1"/>
  <c r="D928" i="1"/>
  <c r="H928" i="1" s="1"/>
  <c r="C928" i="1"/>
  <c r="G928" i="1" s="1"/>
  <c r="B928" i="1"/>
  <c r="F928" i="1" s="1"/>
  <c r="D927" i="1"/>
  <c r="H927" i="1" s="1"/>
  <c r="C927" i="1"/>
  <c r="G927" i="1" s="1"/>
  <c r="B927" i="1"/>
  <c r="F927" i="1" s="1"/>
  <c r="D926" i="1"/>
  <c r="H926" i="1" s="1"/>
  <c r="C926" i="1"/>
  <c r="G926" i="1" s="1"/>
  <c r="B926" i="1"/>
  <c r="F926" i="1" s="1"/>
  <c r="D925" i="1"/>
  <c r="H925" i="1" s="1"/>
  <c r="C925" i="1"/>
  <c r="G925" i="1" s="1"/>
  <c r="B925" i="1"/>
  <c r="F925" i="1" s="1"/>
  <c r="D924" i="1"/>
  <c r="H924" i="1" s="1"/>
  <c r="C924" i="1"/>
  <c r="G924" i="1" s="1"/>
  <c r="B924" i="1"/>
  <c r="F924" i="1" s="1"/>
  <c r="D923" i="1"/>
  <c r="H923" i="1" s="1"/>
  <c r="C923" i="1"/>
  <c r="G923" i="1" s="1"/>
  <c r="B923" i="1"/>
  <c r="F923" i="1" s="1"/>
  <c r="D922" i="1"/>
  <c r="H922" i="1" s="1"/>
  <c r="C922" i="1"/>
  <c r="G922" i="1" s="1"/>
  <c r="B922" i="1"/>
  <c r="F922" i="1" s="1"/>
  <c r="D921" i="1"/>
  <c r="H921" i="1" s="1"/>
  <c r="C921" i="1"/>
  <c r="G921" i="1" s="1"/>
  <c r="B921" i="1"/>
  <c r="F921" i="1" s="1"/>
  <c r="D920" i="1"/>
  <c r="H920" i="1" s="1"/>
  <c r="C920" i="1"/>
  <c r="G920" i="1" s="1"/>
  <c r="B920" i="1"/>
  <c r="F920" i="1" s="1"/>
  <c r="D919" i="1"/>
  <c r="H919" i="1" s="1"/>
  <c r="C919" i="1"/>
  <c r="G919" i="1" s="1"/>
  <c r="B919" i="1"/>
  <c r="F919" i="1" s="1"/>
  <c r="D918" i="1"/>
  <c r="H918" i="1" s="1"/>
  <c r="C918" i="1"/>
  <c r="G918" i="1" s="1"/>
  <c r="B918" i="1"/>
  <c r="F918" i="1" s="1"/>
  <c r="D917" i="1"/>
  <c r="H917" i="1" s="1"/>
  <c r="C917" i="1"/>
  <c r="G917" i="1" s="1"/>
  <c r="B917" i="1"/>
  <c r="F917" i="1" s="1"/>
  <c r="D916" i="1"/>
  <c r="H916" i="1" s="1"/>
  <c r="C916" i="1"/>
  <c r="G916" i="1" s="1"/>
  <c r="B916" i="1"/>
  <c r="F916" i="1" s="1"/>
  <c r="D915" i="1"/>
  <c r="H915" i="1" s="1"/>
  <c r="C915" i="1"/>
  <c r="G915" i="1" s="1"/>
  <c r="B915" i="1"/>
  <c r="F915" i="1" s="1"/>
  <c r="D914" i="1"/>
  <c r="H914" i="1" s="1"/>
  <c r="C914" i="1"/>
  <c r="G914" i="1" s="1"/>
  <c r="B914" i="1"/>
  <c r="F914" i="1" s="1"/>
  <c r="D913" i="1"/>
  <c r="H913" i="1" s="1"/>
  <c r="C913" i="1"/>
  <c r="G913" i="1" s="1"/>
  <c r="B913" i="1"/>
  <c r="F913" i="1" s="1"/>
  <c r="D912" i="1"/>
  <c r="H912" i="1" s="1"/>
  <c r="C912" i="1"/>
  <c r="G912" i="1" s="1"/>
  <c r="B912" i="1"/>
  <c r="F912" i="1" s="1"/>
  <c r="D911" i="1"/>
  <c r="H911" i="1" s="1"/>
  <c r="C911" i="1"/>
  <c r="G911" i="1" s="1"/>
  <c r="B911" i="1"/>
  <c r="F911" i="1" s="1"/>
  <c r="D910" i="1"/>
  <c r="H910" i="1" s="1"/>
  <c r="C910" i="1"/>
  <c r="G910" i="1" s="1"/>
  <c r="B910" i="1"/>
  <c r="F910" i="1" s="1"/>
  <c r="D909" i="1"/>
  <c r="H909" i="1" s="1"/>
  <c r="C909" i="1"/>
  <c r="G909" i="1" s="1"/>
  <c r="B909" i="1"/>
  <c r="F909" i="1" s="1"/>
  <c r="D908" i="1"/>
  <c r="H908" i="1" s="1"/>
  <c r="C908" i="1"/>
  <c r="G908" i="1" s="1"/>
  <c r="B908" i="1"/>
  <c r="F908" i="1" s="1"/>
  <c r="D907" i="1"/>
  <c r="H907" i="1" s="1"/>
  <c r="C907" i="1"/>
  <c r="G907" i="1" s="1"/>
  <c r="B907" i="1"/>
  <c r="F907" i="1" s="1"/>
  <c r="D906" i="1"/>
  <c r="H906" i="1" s="1"/>
  <c r="C906" i="1"/>
  <c r="G906" i="1" s="1"/>
  <c r="B906" i="1"/>
  <c r="F906" i="1" s="1"/>
  <c r="D905" i="1"/>
  <c r="H905" i="1" s="1"/>
  <c r="C905" i="1"/>
  <c r="G905" i="1" s="1"/>
  <c r="B905" i="1"/>
  <c r="F905" i="1" s="1"/>
  <c r="D904" i="1"/>
  <c r="H904" i="1" s="1"/>
  <c r="C904" i="1"/>
  <c r="G904" i="1" s="1"/>
  <c r="B904" i="1"/>
  <c r="F904" i="1" s="1"/>
  <c r="D903" i="1"/>
  <c r="H903" i="1" s="1"/>
  <c r="C903" i="1"/>
  <c r="G903" i="1" s="1"/>
  <c r="B903" i="1"/>
  <c r="F903" i="1" s="1"/>
  <c r="D902" i="1"/>
  <c r="H902" i="1" s="1"/>
  <c r="C902" i="1"/>
  <c r="G902" i="1" s="1"/>
  <c r="B902" i="1"/>
  <c r="F902" i="1" s="1"/>
  <c r="D901" i="1"/>
  <c r="H901" i="1" s="1"/>
  <c r="C901" i="1"/>
  <c r="G901" i="1" s="1"/>
  <c r="B901" i="1"/>
  <c r="F901" i="1" s="1"/>
  <c r="D900" i="1"/>
  <c r="H900" i="1" s="1"/>
  <c r="C900" i="1"/>
  <c r="G900" i="1" s="1"/>
  <c r="B900" i="1"/>
  <c r="F900" i="1" s="1"/>
  <c r="D899" i="1"/>
  <c r="H899" i="1" s="1"/>
  <c r="C899" i="1"/>
  <c r="G899" i="1" s="1"/>
  <c r="B899" i="1"/>
  <c r="F899" i="1" s="1"/>
  <c r="D898" i="1"/>
  <c r="H898" i="1" s="1"/>
  <c r="C898" i="1"/>
  <c r="G898" i="1" s="1"/>
  <c r="B898" i="1"/>
  <c r="F898" i="1" s="1"/>
  <c r="D897" i="1"/>
  <c r="H897" i="1" s="1"/>
  <c r="C897" i="1"/>
  <c r="G897" i="1" s="1"/>
  <c r="B897" i="1"/>
  <c r="F897" i="1" s="1"/>
  <c r="D896" i="1"/>
  <c r="H896" i="1" s="1"/>
  <c r="C896" i="1"/>
  <c r="G896" i="1" s="1"/>
  <c r="B896" i="1"/>
  <c r="F896" i="1" s="1"/>
  <c r="D895" i="1"/>
  <c r="H895" i="1" s="1"/>
  <c r="C895" i="1"/>
  <c r="G895" i="1" s="1"/>
  <c r="B895" i="1"/>
  <c r="F895" i="1" s="1"/>
  <c r="D894" i="1"/>
  <c r="H894" i="1" s="1"/>
  <c r="C894" i="1"/>
  <c r="G894" i="1" s="1"/>
  <c r="B894" i="1"/>
  <c r="F894" i="1" s="1"/>
  <c r="D893" i="1"/>
  <c r="H893" i="1" s="1"/>
  <c r="C893" i="1"/>
  <c r="G893" i="1" s="1"/>
  <c r="B893" i="1"/>
  <c r="F893" i="1" s="1"/>
  <c r="D892" i="1"/>
  <c r="H892" i="1" s="1"/>
  <c r="C892" i="1"/>
  <c r="G892" i="1" s="1"/>
  <c r="B892" i="1"/>
  <c r="F892" i="1" s="1"/>
  <c r="D891" i="1"/>
  <c r="H891" i="1" s="1"/>
  <c r="C891" i="1"/>
  <c r="G891" i="1" s="1"/>
  <c r="B891" i="1"/>
  <c r="F891" i="1" s="1"/>
  <c r="D890" i="1"/>
  <c r="H890" i="1" s="1"/>
  <c r="C890" i="1"/>
  <c r="G890" i="1" s="1"/>
  <c r="B890" i="1"/>
  <c r="F890" i="1" s="1"/>
  <c r="D889" i="1"/>
  <c r="H889" i="1" s="1"/>
  <c r="C889" i="1"/>
  <c r="G889" i="1" s="1"/>
  <c r="B889" i="1"/>
  <c r="F889" i="1" s="1"/>
  <c r="D888" i="1"/>
  <c r="H888" i="1" s="1"/>
  <c r="C888" i="1"/>
  <c r="G888" i="1" s="1"/>
  <c r="B888" i="1"/>
  <c r="F888" i="1" s="1"/>
  <c r="D887" i="1"/>
  <c r="H887" i="1" s="1"/>
  <c r="C887" i="1"/>
  <c r="G887" i="1" s="1"/>
  <c r="B887" i="1"/>
  <c r="F887" i="1" s="1"/>
  <c r="D886" i="1"/>
  <c r="H886" i="1" s="1"/>
  <c r="C886" i="1"/>
  <c r="G886" i="1" s="1"/>
  <c r="B886" i="1"/>
  <c r="F886" i="1" s="1"/>
  <c r="D885" i="1"/>
  <c r="H885" i="1" s="1"/>
  <c r="C885" i="1"/>
  <c r="G885" i="1" s="1"/>
  <c r="B885" i="1"/>
  <c r="F885" i="1" s="1"/>
  <c r="D884" i="1"/>
  <c r="H884" i="1" s="1"/>
  <c r="C884" i="1"/>
  <c r="G884" i="1" s="1"/>
  <c r="B884" i="1"/>
  <c r="F884" i="1" s="1"/>
  <c r="D883" i="1"/>
  <c r="H883" i="1" s="1"/>
  <c r="C883" i="1"/>
  <c r="G883" i="1" s="1"/>
  <c r="B883" i="1"/>
  <c r="F883" i="1" s="1"/>
  <c r="D882" i="1"/>
  <c r="H882" i="1" s="1"/>
  <c r="C882" i="1"/>
  <c r="G882" i="1" s="1"/>
  <c r="B882" i="1"/>
  <c r="F882" i="1" s="1"/>
  <c r="D881" i="1"/>
  <c r="H881" i="1" s="1"/>
  <c r="C881" i="1"/>
  <c r="G881" i="1" s="1"/>
  <c r="B881" i="1"/>
  <c r="F881" i="1" s="1"/>
  <c r="D880" i="1"/>
  <c r="H880" i="1" s="1"/>
  <c r="C880" i="1"/>
  <c r="G880" i="1" s="1"/>
  <c r="B880" i="1"/>
  <c r="F880" i="1" s="1"/>
  <c r="D879" i="1"/>
  <c r="H879" i="1" s="1"/>
  <c r="C879" i="1"/>
  <c r="G879" i="1" s="1"/>
  <c r="B879" i="1"/>
  <c r="F879" i="1" s="1"/>
  <c r="D878" i="1"/>
  <c r="H878" i="1" s="1"/>
  <c r="C878" i="1"/>
  <c r="G878" i="1" s="1"/>
  <c r="B878" i="1"/>
  <c r="F878" i="1" s="1"/>
  <c r="D877" i="1"/>
  <c r="H877" i="1" s="1"/>
  <c r="C877" i="1"/>
  <c r="G877" i="1" s="1"/>
  <c r="B877" i="1"/>
  <c r="F877" i="1" s="1"/>
  <c r="D876" i="1"/>
  <c r="H876" i="1" s="1"/>
  <c r="C876" i="1"/>
  <c r="G876" i="1" s="1"/>
  <c r="B876" i="1"/>
  <c r="F876" i="1" s="1"/>
  <c r="D875" i="1"/>
  <c r="H875" i="1" s="1"/>
  <c r="C875" i="1"/>
  <c r="G875" i="1" s="1"/>
  <c r="B875" i="1"/>
  <c r="F875" i="1" s="1"/>
  <c r="D874" i="1"/>
  <c r="H874" i="1" s="1"/>
  <c r="C874" i="1"/>
  <c r="G874" i="1" s="1"/>
  <c r="B874" i="1"/>
  <c r="F874" i="1" s="1"/>
  <c r="D873" i="1"/>
  <c r="H873" i="1" s="1"/>
  <c r="C873" i="1"/>
  <c r="G873" i="1" s="1"/>
  <c r="B873" i="1"/>
  <c r="F873" i="1" s="1"/>
  <c r="D872" i="1"/>
  <c r="H872" i="1" s="1"/>
  <c r="C872" i="1"/>
  <c r="G872" i="1" s="1"/>
  <c r="B872" i="1"/>
  <c r="F872" i="1" s="1"/>
  <c r="D871" i="1"/>
  <c r="H871" i="1" s="1"/>
  <c r="C871" i="1"/>
  <c r="G871" i="1" s="1"/>
  <c r="B871" i="1"/>
  <c r="F871" i="1" s="1"/>
  <c r="D870" i="1"/>
  <c r="H870" i="1" s="1"/>
  <c r="C870" i="1"/>
  <c r="G870" i="1" s="1"/>
  <c r="B870" i="1"/>
  <c r="F870" i="1" s="1"/>
  <c r="D869" i="1"/>
  <c r="H869" i="1" s="1"/>
  <c r="C869" i="1"/>
  <c r="G869" i="1" s="1"/>
  <c r="B869" i="1"/>
  <c r="F869" i="1" s="1"/>
  <c r="D868" i="1"/>
  <c r="H868" i="1" s="1"/>
  <c r="C868" i="1"/>
  <c r="G868" i="1" s="1"/>
  <c r="B868" i="1"/>
  <c r="F868" i="1" s="1"/>
  <c r="D867" i="1"/>
  <c r="H867" i="1" s="1"/>
  <c r="C867" i="1"/>
  <c r="G867" i="1" s="1"/>
  <c r="B867" i="1"/>
  <c r="F867" i="1" s="1"/>
  <c r="D866" i="1"/>
  <c r="H866" i="1" s="1"/>
  <c r="C866" i="1"/>
  <c r="G866" i="1" s="1"/>
  <c r="B866" i="1"/>
  <c r="F866" i="1" s="1"/>
  <c r="D865" i="1"/>
  <c r="H865" i="1" s="1"/>
  <c r="C865" i="1"/>
  <c r="G865" i="1" s="1"/>
  <c r="B865" i="1"/>
  <c r="F865" i="1" s="1"/>
  <c r="D864" i="1"/>
  <c r="H864" i="1" s="1"/>
  <c r="C864" i="1"/>
  <c r="G864" i="1" s="1"/>
  <c r="B864" i="1"/>
  <c r="F864" i="1" s="1"/>
  <c r="D863" i="1"/>
  <c r="H863" i="1" s="1"/>
  <c r="C863" i="1"/>
  <c r="G863" i="1" s="1"/>
  <c r="B863" i="1"/>
  <c r="F863" i="1" s="1"/>
  <c r="D862" i="1"/>
  <c r="H862" i="1" s="1"/>
  <c r="C862" i="1"/>
  <c r="G862" i="1" s="1"/>
  <c r="B862" i="1"/>
  <c r="F862" i="1" s="1"/>
  <c r="D861" i="1"/>
  <c r="H861" i="1" s="1"/>
  <c r="C861" i="1"/>
  <c r="G861" i="1" s="1"/>
  <c r="B861" i="1"/>
  <c r="F861" i="1" s="1"/>
  <c r="D860" i="1"/>
  <c r="H860" i="1" s="1"/>
  <c r="C860" i="1"/>
  <c r="G860" i="1" s="1"/>
  <c r="B860" i="1"/>
  <c r="F860" i="1" s="1"/>
  <c r="D859" i="1"/>
  <c r="H859" i="1" s="1"/>
  <c r="C859" i="1"/>
  <c r="G859" i="1" s="1"/>
  <c r="B859" i="1"/>
  <c r="F859" i="1" s="1"/>
  <c r="D858" i="1"/>
  <c r="H858" i="1" s="1"/>
  <c r="C858" i="1"/>
  <c r="G858" i="1" s="1"/>
  <c r="B858" i="1"/>
  <c r="F858" i="1" s="1"/>
  <c r="D857" i="1"/>
  <c r="H857" i="1" s="1"/>
  <c r="C857" i="1"/>
  <c r="G857" i="1" s="1"/>
  <c r="B857" i="1"/>
  <c r="F857" i="1" s="1"/>
  <c r="D856" i="1"/>
  <c r="H856" i="1" s="1"/>
  <c r="C856" i="1"/>
  <c r="G856" i="1" s="1"/>
  <c r="B856" i="1"/>
  <c r="F856" i="1" s="1"/>
  <c r="D855" i="1"/>
  <c r="H855" i="1" s="1"/>
  <c r="C855" i="1"/>
  <c r="G855" i="1" s="1"/>
  <c r="B855" i="1"/>
  <c r="F855" i="1" s="1"/>
  <c r="D854" i="1"/>
  <c r="H854" i="1" s="1"/>
  <c r="C854" i="1"/>
  <c r="G854" i="1" s="1"/>
  <c r="B854" i="1"/>
  <c r="F854" i="1" s="1"/>
  <c r="D853" i="1"/>
  <c r="H853" i="1" s="1"/>
  <c r="C853" i="1"/>
  <c r="G853" i="1" s="1"/>
  <c r="B853" i="1"/>
  <c r="F853" i="1" s="1"/>
  <c r="D852" i="1"/>
  <c r="H852" i="1" s="1"/>
  <c r="C852" i="1"/>
  <c r="G852" i="1" s="1"/>
  <c r="B852" i="1"/>
  <c r="F852" i="1" s="1"/>
  <c r="D851" i="1"/>
  <c r="H851" i="1" s="1"/>
  <c r="C851" i="1"/>
  <c r="G851" i="1" s="1"/>
  <c r="B851" i="1"/>
  <c r="F851" i="1" s="1"/>
  <c r="D850" i="1"/>
  <c r="H850" i="1" s="1"/>
  <c r="C850" i="1"/>
  <c r="G850" i="1" s="1"/>
  <c r="B850" i="1"/>
  <c r="F850" i="1" s="1"/>
  <c r="D849" i="1"/>
  <c r="H849" i="1" s="1"/>
  <c r="C849" i="1"/>
  <c r="G849" i="1" s="1"/>
  <c r="B849" i="1"/>
  <c r="F849" i="1" s="1"/>
  <c r="D848" i="1"/>
  <c r="H848" i="1" s="1"/>
  <c r="C848" i="1"/>
  <c r="G848" i="1" s="1"/>
  <c r="B848" i="1"/>
  <c r="F848" i="1" s="1"/>
  <c r="D847" i="1"/>
  <c r="H847" i="1" s="1"/>
  <c r="C847" i="1"/>
  <c r="G847" i="1" s="1"/>
  <c r="B847" i="1"/>
  <c r="F847" i="1" s="1"/>
  <c r="D846" i="1"/>
  <c r="H846" i="1" s="1"/>
  <c r="C846" i="1"/>
  <c r="G846" i="1" s="1"/>
  <c r="B846" i="1"/>
  <c r="F846" i="1" s="1"/>
  <c r="D845" i="1"/>
  <c r="H845" i="1" s="1"/>
  <c r="C845" i="1"/>
  <c r="G845" i="1" s="1"/>
  <c r="B845" i="1"/>
  <c r="F845" i="1" s="1"/>
  <c r="D844" i="1"/>
  <c r="H844" i="1" s="1"/>
  <c r="C844" i="1"/>
  <c r="G844" i="1" s="1"/>
  <c r="B844" i="1"/>
  <c r="F844" i="1" s="1"/>
  <c r="D843" i="1"/>
  <c r="H843" i="1" s="1"/>
  <c r="C843" i="1"/>
  <c r="G843" i="1" s="1"/>
  <c r="B843" i="1"/>
  <c r="F843" i="1" s="1"/>
  <c r="D842" i="1"/>
  <c r="H842" i="1" s="1"/>
  <c r="C842" i="1"/>
  <c r="G842" i="1" s="1"/>
  <c r="B842" i="1"/>
  <c r="F842" i="1" s="1"/>
  <c r="D841" i="1"/>
  <c r="H841" i="1" s="1"/>
  <c r="C841" i="1"/>
  <c r="G841" i="1" s="1"/>
  <c r="B841" i="1"/>
  <c r="F841" i="1" s="1"/>
  <c r="D840" i="1"/>
  <c r="H840" i="1" s="1"/>
  <c r="C840" i="1"/>
  <c r="G840" i="1" s="1"/>
  <c r="B840" i="1"/>
  <c r="F840" i="1" s="1"/>
  <c r="D839" i="1"/>
  <c r="H839" i="1" s="1"/>
  <c r="C839" i="1"/>
  <c r="G839" i="1" s="1"/>
  <c r="B839" i="1"/>
  <c r="F839" i="1" s="1"/>
  <c r="D838" i="1"/>
  <c r="H838" i="1" s="1"/>
  <c r="C838" i="1"/>
  <c r="G838" i="1" s="1"/>
  <c r="B838" i="1"/>
  <c r="F838" i="1" s="1"/>
  <c r="D837" i="1"/>
  <c r="H837" i="1" s="1"/>
  <c r="C837" i="1"/>
  <c r="G837" i="1" s="1"/>
  <c r="B837" i="1"/>
  <c r="F837" i="1" s="1"/>
  <c r="D836" i="1"/>
  <c r="H836" i="1" s="1"/>
  <c r="C836" i="1"/>
  <c r="G836" i="1" s="1"/>
  <c r="B836" i="1"/>
  <c r="F836" i="1" s="1"/>
  <c r="D835" i="1"/>
  <c r="H835" i="1" s="1"/>
  <c r="C835" i="1"/>
  <c r="G835" i="1" s="1"/>
  <c r="B835" i="1"/>
  <c r="F835" i="1" s="1"/>
  <c r="D834" i="1"/>
  <c r="H834" i="1" s="1"/>
  <c r="C834" i="1"/>
  <c r="G834" i="1" s="1"/>
  <c r="B834" i="1"/>
  <c r="F834" i="1" s="1"/>
  <c r="D833" i="1"/>
  <c r="H833" i="1" s="1"/>
  <c r="C833" i="1"/>
  <c r="G833" i="1" s="1"/>
  <c r="B833" i="1"/>
  <c r="F833" i="1" s="1"/>
  <c r="D832" i="1"/>
  <c r="H832" i="1" s="1"/>
  <c r="C832" i="1"/>
  <c r="G832" i="1" s="1"/>
  <c r="B832" i="1"/>
  <c r="F832" i="1" s="1"/>
  <c r="D831" i="1"/>
  <c r="H831" i="1" s="1"/>
  <c r="C831" i="1"/>
  <c r="G831" i="1" s="1"/>
  <c r="B831" i="1"/>
  <c r="F831" i="1" s="1"/>
  <c r="D830" i="1"/>
  <c r="H830" i="1" s="1"/>
  <c r="C830" i="1"/>
  <c r="G830" i="1" s="1"/>
  <c r="B830" i="1"/>
  <c r="F830" i="1" s="1"/>
  <c r="D829" i="1"/>
  <c r="H829" i="1" s="1"/>
  <c r="C829" i="1"/>
  <c r="G829" i="1" s="1"/>
  <c r="B829" i="1"/>
  <c r="F829" i="1" s="1"/>
  <c r="D828" i="1"/>
  <c r="H828" i="1" s="1"/>
  <c r="C828" i="1"/>
  <c r="G828" i="1" s="1"/>
  <c r="B828" i="1"/>
  <c r="F828" i="1" s="1"/>
  <c r="D827" i="1"/>
  <c r="H827" i="1" s="1"/>
  <c r="C827" i="1"/>
  <c r="G827" i="1" s="1"/>
  <c r="B827" i="1"/>
  <c r="F827" i="1" s="1"/>
  <c r="D826" i="1"/>
  <c r="H826" i="1" s="1"/>
  <c r="C826" i="1"/>
  <c r="G826" i="1" s="1"/>
  <c r="B826" i="1"/>
  <c r="F826" i="1" s="1"/>
  <c r="D825" i="1"/>
  <c r="H825" i="1" s="1"/>
  <c r="C825" i="1"/>
  <c r="G825" i="1" s="1"/>
  <c r="B825" i="1"/>
  <c r="F825" i="1" s="1"/>
  <c r="D824" i="1"/>
  <c r="H824" i="1" s="1"/>
  <c r="C824" i="1"/>
  <c r="G824" i="1" s="1"/>
  <c r="B824" i="1"/>
  <c r="F824" i="1" s="1"/>
  <c r="D823" i="1"/>
  <c r="H823" i="1" s="1"/>
  <c r="C823" i="1"/>
  <c r="G823" i="1" s="1"/>
  <c r="B823" i="1"/>
  <c r="F823" i="1" s="1"/>
  <c r="D822" i="1"/>
  <c r="H822" i="1" s="1"/>
  <c r="C822" i="1"/>
  <c r="G822" i="1" s="1"/>
  <c r="B822" i="1"/>
  <c r="F822" i="1" s="1"/>
  <c r="D821" i="1"/>
  <c r="H821" i="1" s="1"/>
  <c r="C821" i="1"/>
  <c r="G821" i="1" s="1"/>
  <c r="B821" i="1"/>
  <c r="F821" i="1" s="1"/>
  <c r="D820" i="1"/>
  <c r="H820" i="1" s="1"/>
  <c r="C820" i="1"/>
  <c r="G820" i="1" s="1"/>
  <c r="B820" i="1"/>
  <c r="F820" i="1" s="1"/>
  <c r="D819" i="1"/>
  <c r="H819" i="1" s="1"/>
  <c r="C819" i="1"/>
  <c r="G819" i="1" s="1"/>
  <c r="B819" i="1"/>
  <c r="F819" i="1" s="1"/>
  <c r="D818" i="1"/>
  <c r="H818" i="1" s="1"/>
  <c r="C818" i="1"/>
  <c r="G818" i="1" s="1"/>
  <c r="B818" i="1"/>
  <c r="F818" i="1" s="1"/>
  <c r="D817" i="1"/>
  <c r="H817" i="1" s="1"/>
  <c r="C817" i="1"/>
  <c r="G817" i="1" s="1"/>
  <c r="B817" i="1"/>
  <c r="F817" i="1" s="1"/>
  <c r="D816" i="1"/>
  <c r="H816" i="1" s="1"/>
  <c r="C816" i="1"/>
  <c r="G816" i="1" s="1"/>
  <c r="B816" i="1"/>
  <c r="F816" i="1" s="1"/>
  <c r="D815" i="1"/>
  <c r="H815" i="1" s="1"/>
  <c r="C815" i="1"/>
  <c r="G815" i="1" s="1"/>
  <c r="B815" i="1"/>
  <c r="F815" i="1" s="1"/>
  <c r="D814" i="1"/>
  <c r="H814" i="1" s="1"/>
  <c r="C814" i="1"/>
  <c r="G814" i="1" s="1"/>
  <c r="B814" i="1"/>
  <c r="F814" i="1" s="1"/>
  <c r="D813" i="1"/>
  <c r="H813" i="1" s="1"/>
  <c r="C813" i="1"/>
  <c r="G813" i="1" s="1"/>
  <c r="B813" i="1"/>
  <c r="F813" i="1" s="1"/>
  <c r="D812" i="1"/>
  <c r="H812" i="1" s="1"/>
  <c r="C812" i="1"/>
  <c r="G812" i="1" s="1"/>
  <c r="B812" i="1"/>
  <c r="F812" i="1" s="1"/>
  <c r="D811" i="1"/>
  <c r="H811" i="1" s="1"/>
  <c r="C811" i="1"/>
  <c r="G811" i="1" s="1"/>
  <c r="B811" i="1"/>
  <c r="F811" i="1" s="1"/>
  <c r="D810" i="1"/>
  <c r="H810" i="1" s="1"/>
  <c r="C810" i="1"/>
  <c r="G810" i="1" s="1"/>
  <c r="B810" i="1"/>
  <c r="F810" i="1" s="1"/>
  <c r="D809" i="1"/>
  <c r="H809" i="1" s="1"/>
  <c r="C809" i="1"/>
  <c r="G809" i="1" s="1"/>
  <c r="B809" i="1"/>
  <c r="F809" i="1" s="1"/>
  <c r="D808" i="1"/>
  <c r="H808" i="1" s="1"/>
  <c r="C808" i="1"/>
  <c r="G808" i="1" s="1"/>
  <c r="B808" i="1"/>
  <c r="F808" i="1" s="1"/>
  <c r="D807" i="1"/>
  <c r="H807" i="1" s="1"/>
  <c r="C807" i="1"/>
  <c r="G807" i="1" s="1"/>
  <c r="B807" i="1"/>
  <c r="F807" i="1" s="1"/>
  <c r="D806" i="1"/>
  <c r="H806" i="1" s="1"/>
  <c r="C806" i="1"/>
  <c r="G806" i="1" s="1"/>
  <c r="B806" i="1"/>
  <c r="F806" i="1" s="1"/>
  <c r="D805" i="1"/>
  <c r="H805" i="1" s="1"/>
  <c r="C805" i="1"/>
  <c r="G805" i="1" s="1"/>
  <c r="B805" i="1"/>
  <c r="F805" i="1" s="1"/>
  <c r="D804" i="1"/>
  <c r="H804" i="1" s="1"/>
  <c r="C804" i="1"/>
  <c r="G804" i="1" s="1"/>
  <c r="B804" i="1"/>
  <c r="F804" i="1" s="1"/>
  <c r="D803" i="1"/>
  <c r="H803" i="1" s="1"/>
  <c r="C803" i="1"/>
  <c r="G803" i="1" s="1"/>
  <c r="B803" i="1"/>
  <c r="F803" i="1" s="1"/>
  <c r="D802" i="1"/>
  <c r="H802" i="1" s="1"/>
  <c r="C802" i="1"/>
  <c r="G802" i="1" s="1"/>
  <c r="B802" i="1"/>
  <c r="F802" i="1" s="1"/>
  <c r="D801" i="1"/>
  <c r="H801" i="1" s="1"/>
  <c r="C801" i="1"/>
  <c r="G801" i="1" s="1"/>
  <c r="B801" i="1"/>
  <c r="F801" i="1" s="1"/>
  <c r="D800" i="1"/>
  <c r="H800" i="1" s="1"/>
  <c r="C800" i="1"/>
  <c r="G800" i="1" s="1"/>
  <c r="B800" i="1"/>
  <c r="F800" i="1" s="1"/>
  <c r="D799" i="1"/>
  <c r="H799" i="1" s="1"/>
  <c r="C799" i="1"/>
  <c r="G799" i="1" s="1"/>
  <c r="B799" i="1"/>
  <c r="F799" i="1" s="1"/>
  <c r="D798" i="1"/>
  <c r="H798" i="1" s="1"/>
  <c r="C798" i="1"/>
  <c r="G798" i="1" s="1"/>
  <c r="B798" i="1"/>
  <c r="F798" i="1" s="1"/>
  <c r="D797" i="1"/>
  <c r="H797" i="1" s="1"/>
  <c r="C797" i="1"/>
  <c r="G797" i="1" s="1"/>
  <c r="B797" i="1"/>
  <c r="F797" i="1" s="1"/>
  <c r="D796" i="1"/>
  <c r="H796" i="1" s="1"/>
  <c r="C796" i="1"/>
  <c r="G796" i="1" s="1"/>
  <c r="B796" i="1"/>
  <c r="F796" i="1" s="1"/>
  <c r="D795" i="1"/>
  <c r="H795" i="1" s="1"/>
  <c r="C795" i="1"/>
  <c r="G795" i="1" s="1"/>
  <c r="B795" i="1"/>
  <c r="F795" i="1" s="1"/>
  <c r="D794" i="1"/>
  <c r="H794" i="1" s="1"/>
  <c r="C794" i="1"/>
  <c r="G794" i="1" s="1"/>
  <c r="B794" i="1"/>
  <c r="F794" i="1" s="1"/>
  <c r="D793" i="1"/>
  <c r="H793" i="1" s="1"/>
  <c r="C793" i="1"/>
  <c r="G793" i="1" s="1"/>
  <c r="B793" i="1"/>
  <c r="F793" i="1" s="1"/>
  <c r="D792" i="1"/>
  <c r="H792" i="1" s="1"/>
  <c r="C792" i="1"/>
  <c r="G792" i="1" s="1"/>
  <c r="B792" i="1"/>
  <c r="F792" i="1" s="1"/>
  <c r="D791" i="1"/>
  <c r="H791" i="1" s="1"/>
  <c r="C791" i="1"/>
  <c r="G791" i="1" s="1"/>
  <c r="B791" i="1"/>
  <c r="F791" i="1" s="1"/>
  <c r="D790" i="1"/>
  <c r="H790" i="1" s="1"/>
  <c r="C790" i="1"/>
  <c r="G790" i="1" s="1"/>
  <c r="B790" i="1"/>
  <c r="F790" i="1" s="1"/>
  <c r="D789" i="1"/>
  <c r="H789" i="1" s="1"/>
  <c r="C789" i="1"/>
  <c r="G789" i="1" s="1"/>
  <c r="B789" i="1"/>
  <c r="F789" i="1" s="1"/>
  <c r="D788" i="1"/>
  <c r="H788" i="1" s="1"/>
  <c r="C788" i="1"/>
  <c r="G788" i="1" s="1"/>
  <c r="B788" i="1"/>
  <c r="F788" i="1" s="1"/>
  <c r="D787" i="1"/>
  <c r="H787" i="1" s="1"/>
  <c r="C787" i="1"/>
  <c r="G787" i="1" s="1"/>
  <c r="B787" i="1"/>
  <c r="F787" i="1" s="1"/>
  <c r="D786" i="1"/>
  <c r="H786" i="1" s="1"/>
  <c r="C786" i="1"/>
  <c r="G786" i="1" s="1"/>
  <c r="B786" i="1"/>
  <c r="F786" i="1" s="1"/>
  <c r="D785" i="1"/>
  <c r="H785" i="1" s="1"/>
  <c r="C785" i="1"/>
  <c r="G785" i="1" s="1"/>
  <c r="B785" i="1"/>
  <c r="F785" i="1" s="1"/>
  <c r="D784" i="1"/>
  <c r="H784" i="1" s="1"/>
  <c r="C784" i="1"/>
  <c r="G784" i="1" s="1"/>
  <c r="B784" i="1"/>
  <c r="F784" i="1" s="1"/>
  <c r="D783" i="1"/>
  <c r="H783" i="1" s="1"/>
  <c r="C783" i="1"/>
  <c r="G783" i="1" s="1"/>
  <c r="B783" i="1"/>
  <c r="F783" i="1" s="1"/>
  <c r="D782" i="1"/>
  <c r="H782" i="1" s="1"/>
  <c r="C782" i="1"/>
  <c r="G782" i="1" s="1"/>
  <c r="B782" i="1"/>
  <c r="F782" i="1" s="1"/>
  <c r="D781" i="1"/>
  <c r="H781" i="1" s="1"/>
  <c r="C781" i="1"/>
  <c r="G781" i="1" s="1"/>
  <c r="B781" i="1"/>
  <c r="F781" i="1" s="1"/>
  <c r="D780" i="1"/>
  <c r="H780" i="1" s="1"/>
  <c r="C780" i="1"/>
  <c r="G780" i="1" s="1"/>
  <c r="B780" i="1"/>
  <c r="F780" i="1" s="1"/>
  <c r="D779" i="1"/>
  <c r="H779" i="1" s="1"/>
  <c r="C779" i="1"/>
  <c r="G779" i="1" s="1"/>
  <c r="B779" i="1"/>
  <c r="F779" i="1" s="1"/>
  <c r="D778" i="1"/>
  <c r="H778" i="1" s="1"/>
  <c r="C778" i="1"/>
  <c r="G778" i="1" s="1"/>
  <c r="B778" i="1"/>
  <c r="F778" i="1" s="1"/>
  <c r="D777" i="1"/>
  <c r="H777" i="1" s="1"/>
  <c r="C777" i="1"/>
  <c r="G777" i="1" s="1"/>
  <c r="B777" i="1"/>
  <c r="F777" i="1" s="1"/>
  <c r="D776" i="1"/>
  <c r="H776" i="1" s="1"/>
  <c r="C776" i="1"/>
  <c r="G776" i="1" s="1"/>
  <c r="B776" i="1"/>
  <c r="F776" i="1" s="1"/>
  <c r="D775" i="1"/>
  <c r="H775" i="1" s="1"/>
  <c r="C775" i="1"/>
  <c r="G775" i="1" s="1"/>
  <c r="B775" i="1"/>
  <c r="F775" i="1" s="1"/>
  <c r="D774" i="1"/>
  <c r="H774" i="1" s="1"/>
  <c r="C774" i="1"/>
  <c r="G774" i="1" s="1"/>
  <c r="B774" i="1"/>
  <c r="F774" i="1" s="1"/>
  <c r="D773" i="1"/>
  <c r="H773" i="1" s="1"/>
  <c r="C773" i="1"/>
  <c r="G773" i="1" s="1"/>
  <c r="B773" i="1"/>
  <c r="F773" i="1" s="1"/>
  <c r="D772" i="1"/>
  <c r="H772" i="1" s="1"/>
  <c r="C772" i="1"/>
  <c r="G772" i="1" s="1"/>
  <c r="B772" i="1"/>
  <c r="F772" i="1" s="1"/>
  <c r="D771" i="1"/>
  <c r="H771" i="1" s="1"/>
  <c r="C771" i="1"/>
  <c r="G771" i="1" s="1"/>
  <c r="B771" i="1"/>
  <c r="F771" i="1" s="1"/>
  <c r="D770" i="1"/>
  <c r="H770" i="1" s="1"/>
  <c r="C770" i="1"/>
  <c r="G770" i="1" s="1"/>
  <c r="B770" i="1"/>
  <c r="F770" i="1" s="1"/>
  <c r="D769" i="1"/>
  <c r="H769" i="1" s="1"/>
  <c r="C769" i="1"/>
  <c r="G769" i="1" s="1"/>
  <c r="B769" i="1"/>
  <c r="F769" i="1" s="1"/>
  <c r="D768" i="1"/>
  <c r="H768" i="1" s="1"/>
  <c r="C768" i="1"/>
  <c r="G768" i="1" s="1"/>
  <c r="B768" i="1"/>
  <c r="F768" i="1" s="1"/>
  <c r="D767" i="1"/>
  <c r="H767" i="1" s="1"/>
  <c r="C767" i="1"/>
  <c r="G767" i="1" s="1"/>
  <c r="B767" i="1"/>
  <c r="F767" i="1" s="1"/>
  <c r="D766" i="1"/>
  <c r="H766" i="1" s="1"/>
  <c r="C766" i="1"/>
  <c r="G766" i="1" s="1"/>
  <c r="B766" i="1"/>
  <c r="F766" i="1" s="1"/>
  <c r="D765" i="1"/>
  <c r="H765" i="1" s="1"/>
  <c r="C765" i="1"/>
  <c r="G765" i="1" s="1"/>
  <c r="B765" i="1"/>
  <c r="F765" i="1" s="1"/>
  <c r="D764" i="1"/>
  <c r="H764" i="1" s="1"/>
  <c r="C764" i="1"/>
  <c r="G764" i="1" s="1"/>
  <c r="B764" i="1"/>
  <c r="F764" i="1" s="1"/>
  <c r="D763" i="1"/>
  <c r="H763" i="1" s="1"/>
  <c r="C763" i="1"/>
  <c r="G763" i="1" s="1"/>
  <c r="B763" i="1"/>
  <c r="F763" i="1" s="1"/>
  <c r="D762" i="1"/>
  <c r="H762" i="1" s="1"/>
  <c r="C762" i="1"/>
  <c r="G762" i="1" s="1"/>
  <c r="B762" i="1"/>
  <c r="F762" i="1" s="1"/>
  <c r="D761" i="1"/>
  <c r="H761" i="1" s="1"/>
  <c r="C761" i="1"/>
  <c r="G761" i="1" s="1"/>
  <c r="B761" i="1"/>
  <c r="F761" i="1" s="1"/>
  <c r="D760" i="1"/>
  <c r="H760" i="1" s="1"/>
  <c r="C760" i="1"/>
  <c r="G760" i="1" s="1"/>
  <c r="B760" i="1"/>
  <c r="F760" i="1" s="1"/>
  <c r="D759" i="1"/>
  <c r="H759" i="1" s="1"/>
  <c r="C759" i="1"/>
  <c r="G759" i="1" s="1"/>
  <c r="B759" i="1"/>
  <c r="F759" i="1" s="1"/>
  <c r="D758" i="1"/>
  <c r="H758" i="1" s="1"/>
  <c r="C758" i="1"/>
  <c r="G758" i="1" s="1"/>
  <c r="B758" i="1"/>
  <c r="F758" i="1" s="1"/>
  <c r="D757" i="1"/>
  <c r="H757" i="1" s="1"/>
  <c r="C757" i="1"/>
  <c r="G757" i="1" s="1"/>
  <c r="B757" i="1"/>
  <c r="F757" i="1" s="1"/>
  <c r="D756" i="1"/>
  <c r="H756" i="1" s="1"/>
  <c r="C756" i="1"/>
  <c r="G756" i="1" s="1"/>
  <c r="B756" i="1"/>
  <c r="F756" i="1" s="1"/>
  <c r="D755" i="1"/>
  <c r="H755" i="1" s="1"/>
  <c r="C755" i="1"/>
  <c r="G755" i="1" s="1"/>
  <c r="B755" i="1"/>
  <c r="F755" i="1" s="1"/>
  <c r="D754" i="1"/>
  <c r="H754" i="1" s="1"/>
  <c r="C754" i="1"/>
  <c r="G754" i="1" s="1"/>
  <c r="B754" i="1"/>
  <c r="F754" i="1" s="1"/>
  <c r="D753" i="1"/>
  <c r="H753" i="1" s="1"/>
  <c r="C753" i="1"/>
  <c r="G753" i="1" s="1"/>
  <c r="B753" i="1"/>
  <c r="F753" i="1" s="1"/>
  <c r="D752" i="1"/>
  <c r="H752" i="1" s="1"/>
  <c r="C752" i="1"/>
  <c r="G752" i="1" s="1"/>
  <c r="B752" i="1"/>
  <c r="F752" i="1" s="1"/>
  <c r="D751" i="1"/>
  <c r="H751" i="1" s="1"/>
  <c r="C751" i="1"/>
  <c r="G751" i="1" s="1"/>
  <c r="B751" i="1"/>
  <c r="F751" i="1" s="1"/>
  <c r="D750" i="1"/>
  <c r="H750" i="1" s="1"/>
  <c r="C750" i="1"/>
  <c r="G750" i="1" s="1"/>
  <c r="B750" i="1"/>
  <c r="F750" i="1" s="1"/>
  <c r="D749" i="1"/>
  <c r="H749" i="1" s="1"/>
  <c r="C749" i="1"/>
  <c r="G749" i="1" s="1"/>
  <c r="B749" i="1"/>
  <c r="F749" i="1" s="1"/>
  <c r="D748" i="1"/>
  <c r="H748" i="1" s="1"/>
  <c r="C748" i="1"/>
  <c r="G748" i="1" s="1"/>
  <c r="B748" i="1"/>
  <c r="F748" i="1" s="1"/>
  <c r="D747" i="1"/>
  <c r="H747" i="1" s="1"/>
  <c r="C747" i="1"/>
  <c r="G747" i="1" s="1"/>
  <c r="B747" i="1"/>
  <c r="F747" i="1" s="1"/>
  <c r="D746" i="1"/>
  <c r="H746" i="1" s="1"/>
  <c r="C746" i="1"/>
  <c r="G746" i="1" s="1"/>
  <c r="B746" i="1"/>
  <c r="F746" i="1" s="1"/>
  <c r="D745" i="1"/>
  <c r="H745" i="1" s="1"/>
  <c r="C745" i="1"/>
  <c r="G745" i="1" s="1"/>
  <c r="B745" i="1"/>
  <c r="F745" i="1" s="1"/>
  <c r="D744" i="1"/>
  <c r="H744" i="1" s="1"/>
  <c r="C744" i="1"/>
  <c r="G744" i="1" s="1"/>
  <c r="B744" i="1"/>
  <c r="F744" i="1" s="1"/>
  <c r="D743" i="1"/>
  <c r="H743" i="1" s="1"/>
  <c r="C743" i="1"/>
  <c r="G743" i="1" s="1"/>
  <c r="B743" i="1"/>
  <c r="F743" i="1" s="1"/>
  <c r="D742" i="1"/>
  <c r="H742" i="1" s="1"/>
  <c r="C742" i="1"/>
  <c r="G742" i="1" s="1"/>
  <c r="B742" i="1"/>
  <c r="F742" i="1" s="1"/>
  <c r="D741" i="1"/>
  <c r="H741" i="1" s="1"/>
  <c r="C741" i="1"/>
  <c r="G741" i="1" s="1"/>
  <c r="B741" i="1"/>
  <c r="F741" i="1" s="1"/>
  <c r="D740" i="1"/>
  <c r="H740" i="1" s="1"/>
  <c r="C740" i="1"/>
  <c r="G740" i="1" s="1"/>
  <c r="B740" i="1"/>
  <c r="F740" i="1" s="1"/>
  <c r="D739" i="1"/>
  <c r="H739" i="1" s="1"/>
  <c r="C739" i="1"/>
  <c r="G739" i="1" s="1"/>
  <c r="B739" i="1"/>
  <c r="F739" i="1" s="1"/>
  <c r="D738" i="1"/>
  <c r="H738" i="1" s="1"/>
  <c r="C738" i="1"/>
  <c r="G738" i="1" s="1"/>
  <c r="B738" i="1"/>
  <c r="F738" i="1" s="1"/>
  <c r="D737" i="1"/>
  <c r="H737" i="1" s="1"/>
  <c r="C737" i="1"/>
  <c r="G737" i="1" s="1"/>
  <c r="B737" i="1"/>
  <c r="F737" i="1" s="1"/>
  <c r="D736" i="1"/>
  <c r="H736" i="1" s="1"/>
  <c r="C736" i="1"/>
  <c r="G736" i="1" s="1"/>
  <c r="B736" i="1"/>
  <c r="F736" i="1" s="1"/>
  <c r="D735" i="1"/>
  <c r="H735" i="1" s="1"/>
  <c r="C735" i="1"/>
  <c r="G735" i="1" s="1"/>
  <c r="B735" i="1"/>
  <c r="F735" i="1" s="1"/>
  <c r="D734" i="1"/>
  <c r="H734" i="1" s="1"/>
  <c r="C734" i="1"/>
  <c r="G734" i="1" s="1"/>
  <c r="B734" i="1"/>
  <c r="F734" i="1" s="1"/>
  <c r="D733" i="1"/>
  <c r="H733" i="1" s="1"/>
  <c r="C733" i="1"/>
  <c r="G733" i="1" s="1"/>
  <c r="B733" i="1"/>
  <c r="F733" i="1" s="1"/>
  <c r="D732" i="1"/>
  <c r="H732" i="1" s="1"/>
  <c r="C732" i="1"/>
  <c r="G732" i="1" s="1"/>
  <c r="B732" i="1"/>
  <c r="F732" i="1" s="1"/>
  <c r="D731" i="1"/>
  <c r="H731" i="1" s="1"/>
  <c r="C731" i="1"/>
  <c r="G731" i="1" s="1"/>
  <c r="B731" i="1"/>
  <c r="F731" i="1" s="1"/>
  <c r="D730" i="1"/>
  <c r="H730" i="1" s="1"/>
  <c r="C730" i="1"/>
  <c r="G730" i="1" s="1"/>
  <c r="B730" i="1"/>
  <c r="F730" i="1" s="1"/>
  <c r="D729" i="1"/>
  <c r="H729" i="1" s="1"/>
  <c r="C729" i="1"/>
  <c r="G729" i="1" s="1"/>
  <c r="B729" i="1"/>
  <c r="F729" i="1" s="1"/>
  <c r="D728" i="1"/>
  <c r="H728" i="1" s="1"/>
  <c r="C728" i="1"/>
  <c r="G728" i="1" s="1"/>
  <c r="B728" i="1"/>
  <c r="F728" i="1" s="1"/>
  <c r="D727" i="1"/>
  <c r="H727" i="1" s="1"/>
  <c r="C727" i="1"/>
  <c r="G727" i="1" s="1"/>
  <c r="B727" i="1"/>
  <c r="F727" i="1" s="1"/>
  <c r="D726" i="1"/>
  <c r="H726" i="1" s="1"/>
  <c r="C726" i="1"/>
  <c r="G726" i="1" s="1"/>
  <c r="B726" i="1"/>
  <c r="F726" i="1" s="1"/>
  <c r="D725" i="1"/>
  <c r="H725" i="1" s="1"/>
  <c r="C725" i="1"/>
  <c r="G725" i="1" s="1"/>
  <c r="B725" i="1"/>
  <c r="F725" i="1" s="1"/>
  <c r="D724" i="1"/>
  <c r="H724" i="1" s="1"/>
  <c r="C724" i="1"/>
  <c r="G724" i="1" s="1"/>
  <c r="B724" i="1"/>
  <c r="F724" i="1" s="1"/>
  <c r="D723" i="1"/>
  <c r="H723" i="1" s="1"/>
  <c r="C723" i="1"/>
  <c r="G723" i="1" s="1"/>
  <c r="B723" i="1"/>
  <c r="F723" i="1" s="1"/>
  <c r="D722" i="1"/>
  <c r="H722" i="1" s="1"/>
  <c r="C722" i="1"/>
  <c r="G722" i="1" s="1"/>
  <c r="B722" i="1"/>
  <c r="F722" i="1" s="1"/>
  <c r="D721" i="1"/>
  <c r="H721" i="1" s="1"/>
  <c r="C721" i="1"/>
  <c r="G721" i="1" s="1"/>
  <c r="B721" i="1"/>
  <c r="F721" i="1" s="1"/>
  <c r="D720" i="1"/>
  <c r="H720" i="1" s="1"/>
  <c r="C720" i="1"/>
  <c r="G720" i="1" s="1"/>
  <c r="B720" i="1"/>
  <c r="F720" i="1" s="1"/>
  <c r="D719" i="1"/>
  <c r="H719" i="1" s="1"/>
  <c r="C719" i="1"/>
  <c r="G719" i="1" s="1"/>
  <c r="B719" i="1"/>
  <c r="F719" i="1" s="1"/>
  <c r="D718" i="1"/>
  <c r="H718" i="1" s="1"/>
  <c r="C718" i="1"/>
  <c r="G718" i="1" s="1"/>
  <c r="B718" i="1"/>
  <c r="F718" i="1" s="1"/>
  <c r="D717" i="1"/>
  <c r="H717" i="1" s="1"/>
  <c r="C717" i="1"/>
  <c r="G717" i="1" s="1"/>
  <c r="B717" i="1"/>
  <c r="F717" i="1" s="1"/>
  <c r="D716" i="1"/>
  <c r="H716" i="1" s="1"/>
  <c r="C716" i="1"/>
  <c r="G716" i="1" s="1"/>
  <c r="B716" i="1"/>
  <c r="F716" i="1" s="1"/>
  <c r="D715" i="1"/>
  <c r="H715" i="1" s="1"/>
  <c r="C715" i="1"/>
  <c r="G715" i="1" s="1"/>
  <c r="B715" i="1"/>
  <c r="F715" i="1" s="1"/>
  <c r="D714" i="1"/>
  <c r="H714" i="1" s="1"/>
  <c r="C714" i="1"/>
  <c r="G714" i="1" s="1"/>
  <c r="B714" i="1"/>
  <c r="F714" i="1" s="1"/>
  <c r="D713" i="1"/>
  <c r="H713" i="1" s="1"/>
  <c r="C713" i="1"/>
  <c r="G713" i="1" s="1"/>
  <c r="B713" i="1"/>
  <c r="F713" i="1" s="1"/>
  <c r="D712" i="1"/>
  <c r="H712" i="1" s="1"/>
  <c r="C712" i="1"/>
  <c r="G712" i="1" s="1"/>
  <c r="B712" i="1"/>
  <c r="F712" i="1" s="1"/>
  <c r="D711" i="1"/>
  <c r="H711" i="1" s="1"/>
  <c r="C711" i="1"/>
  <c r="G711" i="1" s="1"/>
  <c r="B711" i="1"/>
  <c r="F711" i="1" s="1"/>
  <c r="D710" i="1"/>
  <c r="H710" i="1" s="1"/>
  <c r="C710" i="1"/>
  <c r="G710" i="1" s="1"/>
  <c r="B710" i="1"/>
  <c r="F710" i="1" s="1"/>
  <c r="D709" i="1"/>
  <c r="H709" i="1" s="1"/>
  <c r="C709" i="1"/>
  <c r="G709" i="1" s="1"/>
  <c r="B709" i="1"/>
  <c r="F709" i="1" s="1"/>
  <c r="D708" i="1"/>
  <c r="H708" i="1" s="1"/>
  <c r="C708" i="1"/>
  <c r="G708" i="1" s="1"/>
  <c r="B708" i="1"/>
  <c r="F708" i="1" s="1"/>
  <c r="D707" i="1"/>
  <c r="H707" i="1" s="1"/>
  <c r="C707" i="1"/>
  <c r="G707" i="1" s="1"/>
  <c r="B707" i="1"/>
  <c r="F707" i="1" s="1"/>
  <c r="D706" i="1"/>
  <c r="H706" i="1" s="1"/>
  <c r="C706" i="1"/>
  <c r="G706" i="1" s="1"/>
  <c r="B706" i="1"/>
  <c r="F706" i="1" s="1"/>
  <c r="D705" i="1"/>
  <c r="H705" i="1" s="1"/>
  <c r="C705" i="1"/>
  <c r="G705" i="1" s="1"/>
  <c r="B705" i="1"/>
  <c r="F705" i="1" s="1"/>
  <c r="D704" i="1"/>
  <c r="H704" i="1" s="1"/>
  <c r="C704" i="1"/>
  <c r="G704" i="1" s="1"/>
  <c r="B704" i="1"/>
  <c r="F704" i="1" s="1"/>
  <c r="D703" i="1"/>
  <c r="H703" i="1" s="1"/>
  <c r="C703" i="1"/>
  <c r="G703" i="1" s="1"/>
  <c r="B703" i="1"/>
  <c r="F703" i="1" s="1"/>
  <c r="D702" i="1"/>
  <c r="H702" i="1" s="1"/>
  <c r="C702" i="1"/>
  <c r="G702" i="1" s="1"/>
  <c r="B702" i="1"/>
  <c r="F702" i="1" s="1"/>
  <c r="D701" i="1"/>
  <c r="H701" i="1" s="1"/>
  <c r="C701" i="1"/>
  <c r="G701" i="1" s="1"/>
  <c r="B701" i="1"/>
  <c r="F701" i="1" s="1"/>
  <c r="D700" i="1"/>
  <c r="H700" i="1" s="1"/>
  <c r="C700" i="1"/>
  <c r="G700" i="1" s="1"/>
  <c r="B700" i="1"/>
  <c r="F700" i="1" s="1"/>
  <c r="D699" i="1"/>
  <c r="H699" i="1" s="1"/>
  <c r="C699" i="1"/>
  <c r="G699" i="1" s="1"/>
  <c r="B699" i="1"/>
  <c r="F699" i="1" s="1"/>
  <c r="D698" i="1"/>
  <c r="H698" i="1" s="1"/>
  <c r="C698" i="1"/>
  <c r="G698" i="1" s="1"/>
  <c r="B698" i="1"/>
  <c r="F698" i="1" s="1"/>
  <c r="D697" i="1"/>
  <c r="H697" i="1" s="1"/>
  <c r="C697" i="1"/>
  <c r="G697" i="1" s="1"/>
  <c r="B697" i="1"/>
  <c r="F697" i="1" s="1"/>
  <c r="D696" i="1"/>
  <c r="H696" i="1" s="1"/>
  <c r="C696" i="1"/>
  <c r="G696" i="1" s="1"/>
  <c r="B696" i="1"/>
  <c r="F696" i="1" s="1"/>
  <c r="D695" i="1"/>
  <c r="H695" i="1" s="1"/>
  <c r="C695" i="1"/>
  <c r="G695" i="1" s="1"/>
  <c r="B695" i="1"/>
  <c r="F695" i="1" s="1"/>
  <c r="D694" i="1"/>
  <c r="H694" i="1" s="1"/>
  <c r="C694" i="1"/>
  <c r="G694" i="1" s="1"/>
  <c r="B694" i="1"/>
  <c r="F694" i="1" s="1"/>
  <c r="D693" i="1"/>
  <c r="H693" i="1" s="1"/>
  <c r="C693" i="1"/>
  <c r="G693" i="1" s="1"/>
  <c r="B693" i="1"/>
  <c r="F693" i="1" s="1"/>
  <c r="D692" i="1"/>
  <c r="H692" i="1" s="1"/>
  <c r="C692" i="1"/>
  <c r="G692" i="1" s="1"/>
  <c r="B692" i="1"/>
  <c r="F692" i="1" s="1"/>
  <c r="D691" i="1"/>
  <c r="H691" i="1" s="1"/>
  <c r="C691" i="1"/>
  <c r="G691" i="1" s="1"/>
  <c r="B691" i="1"/>
  <c r="F691" i="1" s="1"/>
  <c r="D690" i="1"/>
  <c r="H690" i="1" s="1"/>
  <c r="C690" i="1"/>
  <c r="G690" i="1" s="1"/>
  <c r="B690" i="1"/>
  <c r="F690" i="1" s="1"/>
  <c r="D689" i="1"/>
  <c r="H689" i="1" s="1"/>
  <c r="C689" i="1"/>
  <c r="G689" i="1" s="1"/>
  <c r="B689" i="1"/>
  <c r="F689" i="1" s="1"/>
  <c r="D688" i="1"/>
  <c r="H688" i="1" s="1"/>
  <c r="C688" i="1"/>
  <c r="G688" i="1" s="1"/>
  <c r="B688" i="1"/>
  <c r="F688" i="1" s="1"/>
  <c r="D687" i="1"/>
  <c r="H687" i="1" s="1"/>
  <c r="C687" i="1"/>
  <c r="G687" i="1" s="1"/>
  <c r="B687" i="1"/>
  <c r="F687" i="1" s="1"/>
  <c r="D686" i="1"/>
  <c r="H686" i="1" s="1"/>
  <c r="C686" i="1"/>
  <c r="G686" i="1" s="1"/>
  <c r="B686" i="1"/>
  <c r="F686" i="1" s="1"/>
  <c r="D685" i="1"/>
  <c r="H685" i="1" s="1"/>
  <c r="C685" i="1"/>
  <c r="G685" i="1" s="1"/>
  <c r="B685" i="1"/>
  <c r="F685" i="1" s="1"/>
  <c r="D684" i="1"/>
  <c r="H684" i="1" s="1"/>
  <c r="C684" i="1"/>
  <c r="G684" i="1" s="1"/>
  <c r="B684" i="1"/>
  <c r="F684" i="1" s="1"/>
  <c r="D683" i="1"/>
  <c r="H683" i="1" s="1"/>
  <c r="C683" i="1"/>
  <c r="G683" i="1" s="1"/>
  <c r="B683" i="1"/>
  <c r="F683" i="1" s="1"/>
  <c r="D682" i="1"/>
  <c r="H682" i="1" s="1"/>
  <c r="C682" i="1"/>
  <c r="G682" i="1" s="1"/>
  <c r="B682" i="1"/>
  <c r="F682" i="1" s="1"/>
  <c r="D681" i="1"/>
  <c r="H681" i="1" s="1"/>
  <c r="C681" i="1"/>
  <c r="G681" i="1" s="1"/>
  <c r="B681" i="1"/>
  <c r="F681" i="1" s="1"/>
  <c r="D680" i="1"/>
  <c r="H680" i="1" s="1"/>
  <c r="C680" i="1"/>
  <c r="G680" i="1" s="1"/>
  <c r="B680" i="1"/>
  <c r="F680" i="1" s="1"/>
  <c r="D679" i="1"/>
  <c r="H679" i="1" s="1"/>
  <c r="C679" i="1"/>
  <c r="G679" i="1" s="1"/>
  <c r="B679" i="1"/>
  <c r="F679" i="1" s="1"/>
  <c r="D678" i="1"/>
  <c r="H678" i="1" s="1"/>
  <c r="C678" i="1"/>
  <c r="G678" i="1" s="1"/>
  <c r="B678" i="1"/>
  <c r="F678" i="1" s="1"/>
  <c r="D677" i="1"/>
  <c r="H677" i="1" s="1"/>
  <c r="C677" i="1"/>
  <c r="G677" i="1" s="1"/>
  <c r="B677" i="1"/>
  <c r="F677" i="1" s="1"/>
  <c r="D676" i="1"/>
  <c r="H676" i="1" s="1"/>
  <c r="C676" i="1"/>
  <c r="G676" i="1" s="1"/>
  <c r="B676" i="1"/>
  <c r="F676" i="1" s="1"/>
  <c r="D675" i="1"/>
  <c r="H675" i="1" s="1"/>
  <c r="C675" i="1"/>
  <c r="G675" i="1" s="1"/>
  <c r="B675" i="1"/>
  <c r="F675" i="1" s="1"/>
  <c r="D674" i="1"/>
  <c r="H674" i="1" s="1"/>
  <c r="C674" i="1"/>
  <c r="G674" i="1" s="1"/>
  <c r="B674" i="1"/>
  <c r="F674" i="1" s="1"/>
  <c r="D673" i="1"/>
  <c r="H673" i="1" s="1"/>
  <c r="C673" i="1"/>
  <c r="G673" i="1" s="1"/>
  <c r="B673" i="1"/>
  <c r="F673" i="1" s="1"/>
  <c r="D672" i="1"/>
  <c r="H672" i="1" s="1"/>
  <c r="C672" i="1"/>
  <c r="G672" i="1" s="1"/>
  <c r="B672" i="1"/>
  <c r="F672" i="1" s="1"/>
  <c r="D671" i="1"/>
  <c r="H671" i="1" s="1"/>
  <c r="C671" i="1"/>
  <c r="G671" i="1" s="1"/>
  <c r="B671" i="1"/>
  <c r="F671" i="1" s="1"/>
  <c r="D670" i="1"/>
  <c r="H670" i="1" s="1"/>
  <c r="C670" i="1"/>
  <c r="G670" i="1" s="1"/>
  <c r="B670" i="1"/>
  <c r="F670" i="1" s="1"/>
  <c r="D669" i="1"/>
  <c r="H669" i="1" s="1"/>
  <c r="C669" i="1"/>
  <c r="G669" i="1" s="1"/>
  <c r="B669" i="1"/>
  <c r="F669" i="1" s="1"/>
  <c r="D668" i="1"/>
  <c r="H668" i="1" s="1"/>
  <c r="C668" i="1"/>
  <c r="G668" i="1" s="1"/>
  <c r="B668" i="1"/>
  <c r="F668" i="1" s="1"/>
  <c r="D667" i="1"/>
  <c r="H667" i="1" s="1"/>
  <c r="C667" i="1"/>
  <c r="G667" i="1" s="1"/>
  <c r="B667" i="1"/>
  <c r="F667" i="1" s="1"/>
  <c r="D666" i="1"/>
  <c r="H666" i="1" s="1"/>
  <c r="C666" i="1"/>
  <c r="G666" i="1" s="1"/>
  <c r="B666" i="1"/>
  <c r="F666" i="1" s="1"/>
  <c r="D665" i="1"/>
  <c r="H665" i="1" s="1"/>
  <c r="C665" i="1"/>
  <c r="G665" i="1" s="1"/>
  <c r="B665" i="1"/>
  <c r="F665" i="1" s="1"/>
  <c r="D664" i="1"/>
  <c r="H664" i="1" s="1"/>
  <c r="C664" i="1"/>
  <c r="G664" i="1" s="1"/>
  <c r="B664" i="1"/>
  <c r="F664" i="1" s="1"/>
  <c r="D663" i="1"/>
  <c r="H663" i="1" s="1"/>
  <c r="C663" i="1"/>
  <c r="G663" i="1" s="1"/>
  <c r="B663" i="1"/>
  <c r="F663" i="1" s="1"/>
  <c r="D662" i="1"/>
  <c r="H662" i="1" s="1"/>
  <c r="C662" i="1"/>
  <c r="G662" i="1" s="1"/>
  <c r="B662" i="1"/>
  <c r="F662" i="1" s="1"/>
  <c r="D661" i="1"/>
  <c r="H661" i="1" s="1"/>
  <c r="C661" i="1"/>
  <c r="G661" i="1" s="1"/>
  <c r="B661" i="1"/>
  <c r="F661" i="1" s="1"/>
  <c r="D660" i="1"/>
  <c r="H660" i="1" s="1"/>
  <c r="C660" i="1"/>
  <c r="G660" i="1" s="1"/>
  <c r="B660" i="1"/>
  <c r="F660" i="1" s="1"/>
  <c r="D659" i="1"/>
  <c r="H659" i="1" s="1"/>
  <c r="C659" i="1"/>
  <c r="G659" i="1" s="1"/>
  <c r="B659" i="1"/>
  <c r="F659" i="1" s="1"/>
  <c r="D658" i="1"/>
  <c r="H658" i="1" s="1"/>
  <c r="C658" i="1"/>
  <c r="G658" i="1" s="1"/>
  <c r="B658" i="1"/>
  <c r="F658" i="1" s="1"/>
  <c r="D657" i="1"/>
  <c r="H657" i="1" s="1"/>
  <c r="C657" i="1"/>
  <c r="G657" i="1" s="1"/>
  <c r="B657" i="1"/>
  <c r="F657" i="1" s="1"/>
  <c r="D656" i="1"/>
  <c r="H656" i="1" s="1"/>
  <c r="C656" i="1"/>
  <c r="G656" i="1" s="1"/>
  <c r="B656" i="1"/>
  <c r="F656" i="1" s="1"/>
  <c r="D655" i="1"/>
  <c r="H655" i="1" s="1"/>
  <c r="C655" i="1"/>
  <c r="G655" i="1" s="1"/>
  <c r="B655" i="1"/>
  <c r="F655" i="1" s="1"/>
  <c r="D654" i="1"/>
  <c r="H654" i="1" s="1"/>
  <c r="C654" i="1"/>
  <c r="G654" i="1" s="1"/>
  <c r="B654" i="1"/>
  <c r="F654" i="1" s="1"/>
  <c r="D653" i="1"/>
  <c r="H653" i="1" s="1"/>
  <c r="C653" i="1"/>
  <c r="G653" i="1" s="1"/>
  <c r="B653" i="1"/>
  <c r="F653" i="1" s="1"/>
  <c r="D652" i="1"/>
  <c r="H652" i="1" s="1"/>
  <c r="C652" i="1"/>
  <c r="G652" i="1" s="1"/>
  <c r="B652" i="1"/>
  <c r="F652" i="1" s="1"/>
  <c r="D651" i="1"/>
  <c r="H651" i="1" s="1"/>
  <c r="C651" i="1"/>
  <c r="G651" i="1" s="1"/>
  <c r="B651" i="1"/>
  <c r="F651" i="1" s="1"/>
  <c r="D650" i="1"/>
  <c r="H650" i="1" s="1"/>
  <c r="C650" i="1"/>
  <c r="G650" i="1" s="1"/>
  <c r="B650" i="1"/>
  <c r="F650" i="1" s="1"/>
  <c r="D649" i="1"/>
  <c r="H649" i="1" s="1"/>
  <c r="C649" i="1"/>
  <c r="G649" i="1" s="1"/>
  <c r="B649" i="1"/>
  <c r="F649" i="1" s="1"/>
  <c r="D648" i="1"/>
  <c r="H648" i="1" s="1"/>
  <c r="C648" i="1"/>
  <c r="G648" i="1" s="1"/>
  <c r="B648" i="1"/>
  <c r="F648" i="1" s="1"/>
  <c r="D647" i="1"/>
  <c r="H647" i="1" s="1"/>
  <c r="C647" i="1"/>
  <c r="G647" i="1" s="1"/>
  <c r="B647" i="1"/>
  <c r="F647" i="1" s="1"/>
  <c r="D646" i="1"/>
  <c r="H646" i="1" s="1"/>
  <c r="C646" i="1"/>
  <c r="G646" i="1" s="1"/>
  <c r="B646" i="1"/>
  <c r="F646" i="1" s="1"/>
  <c r="D645" i="1"/>
  <c r="H645" i="1" s="1"/>
  <c r="C645" i="1"/>
  <c r="G645" i="1" s="1"/>
  <c r="B645" i="1"/>
  <c r="F645" i="1" s="1"/>
  <c r="D644" i="1"/>
  <c r="H644" i="1" s="1"/>
  <c r="C644" i="1"/>
  <c r="G644" i="1" s="1"/>
  <c r="B644" i="1"/>
  <c r="F644" i="1" s="1"/>
  <c r="D643" i="1"/>
  <c r="H643" i="1" s="1"/>
  <c r="C643" i="1"/>
  <c r="G643" i="1" s="1"/>
  <c r="B643" i="1"/>
  <c r="F643" i="1" s="1"/>
  <c r="D642" i="1"/>
  <c r="H642" i="1" s="1"/>
  <c r="C642" i="1"/>
  <c r="G642" i="1" s="1"/>
  <c r="B642" i="1"/>
  <c r="F642" i="1" s="1"/>
  <c r="D641" i="1"/>
  <c r="H641" i="1" s="1"/>
  <c r="C641" i="1"/>
  <c r="G641" i="1" s="1"/>
  <c r="B641" i="1"/>
  <c r="F641" i="1" s="1"/>
  <c r="D640" i="1"/>
  <c r="H640" i="1" s="1"/>
  <c r="C640" i="1"/>
  <c r="G640" i="1" s="1"/>
  <c r="B640" i="1"/>
  <c r="F640" i="1" s="1"/>
  <c r="D639" i="1"/>
  <c r="H639" i="1" s="1"/>
  <c r="C639" i="1"/>
  <c r="G639" i="1" s="1"/>
  <c r="B639" i="1"/>
  <c r="F639" i="1" s="1"/>
  <c r="D638" i="1"/>
  <c r="H638" i="1" s="1"/>
  <c r="C638" i="1"/>
  <c r="G638" i="1" s="1"/>
  <c r="B638" i="1"/>
  <c r="F638" i="1" s="1"/>
  <c r="D637" i="1"/>
  <c r="H637" i="1" s="1"/>
  <c r="C637" i="1"/>
  <c r="G637" i="1" s="1"/>
  <c r="B637" i="1"/>
  <c r="F637" i="1" s="1"/>
  <c r="D636" i="1"/>
  <c r="H636" i="1" s="1"/>
  <c r="C636" i="1"/>
  <c r="G636" i="1" s="1"/>
  <c r="B636" i="1"/>
  <c r="F636" i="1" s="1"/>
  <c r="D635" i="1"/>
  <c r="H635" i="1" s="1"/>
  <c r="C635" i="1"/>
  <c r="G635" i="1" s="1"/>
  <c r="B635" i="1"/>
  <c r="F635" i="1" s="1"/>
  <c r="D634" i="1"/>
  <c r="H634" i="1" s="1"/>
  <c r="C634" i="1"/>
  <c r="G634" i="1" s="1"/>
  <c r="B634" i="1"/>
  <c r="F634" i="1" s="1"/>
  <c r="D633" i="1"/>
  <c r="H633" i="1" s="1"/>
  <c r="C633" i="1"/>
  <c r="G633" i="1" s="1"/>
  <c r="B633" i="1"/>
  <c r="F633" i="1" s="1"/>
  <c r="D632" i="1"/>
  <c r="H632" i="1" s="1"/>
  <c r="C632" i="1"/>
  <c r="G632" i="1" s="1"/>
  <c r="B632" i="1"/>
  <c r="F632" i="1" s="1"/>
  <c r="D631" i="1"/>
  <c r="H631" i="1" s="1"/>
  <c r="C631" i="1"/>
  <c r="G631" i="1" s="1"/>
  <c r="B631" i="1"/>
  <c r="F631" i="1" s="1"/>
  <c r="D630" i="1"/>
  <c r="H630" i="1" s="1"/>
  <c r="C630" i="1"/>
  <c r="G630" i="1" s="1"/>
  <c r="B630" i="1"/>
  <c r="F630" i="1" s="1"/>
  <c r="D629" i="1"/>
  <c r="H629" i="1" s="1"/>
  <c r="C629" i="1"/>
  <c r="G629" i="1" s="1"/>
  <c r="B629" i="1"/>
  <c r="F629" i="1" s="1"/>
  <c r="D628" i="1"/>
  <c r="H628" i="1" s="1"/>
  <c r="C628" i="1"/>
  <c r="G628" i="1" s="1"/>
  <c r="B628" i="1"/>
  <c r="F628" i="1" s="1"/>
  <c r="D627" i="1"/>
  <c r="H627" i="1" s="1"/>
  <c r="C627" i="1"/>
  <c r="G627" i="1" s="1"/>
  <c r="B627" i="1"/>
  <c r="F627" i="1" s="1"/>
  <c r="D626" i="1"/>
  <c r="H626" i="1" s="1"/>
  <c r="C626" i="1"/>
  <c r="G626" i="1" s="1"/>
  <c r="B626" i="1"/>
  <c r="F626" i="1" s="1"/>
  <c r="D625" i="1"/>
  <c r="H625" i="1" s="1"/>
  <c r="C625" i="1"/>
  <c r="G625" i="1" s="1"/>
  <c r="B625" i="1"/>
  <c r="F625" i="1" s="1"/>
  <c r="D624" i="1"/>
  <c r="H624" i="1" s="1"/>
  <c r="C624" i="1"/>
  <c r="G624" i="1" s="1"/>
  <c r="B624" i="1"/>
  <c r="F624" i="1" s="1"/>
  <c r="D623" i="1"/>
  <c r="H623" i="1" s="1"/>
  <c r="C623" i="1"/>
  <c r="G623" i="1" s="1"/>
  <c r="B623" i="1"/>
  <c r="F623" i="1" s="1"/>
  <c r="D622" i="1"/>
  <c r="H622" i="1" s="1"/>
  <c r="C622" i="1"/>
  <c r="G622" i="1" s="1"/>
  <c r="B622" i="1"/>
  <c r="F622" i="1" s="1"/>
  <c r="D621" i="1"/>
  <c r="H621" i="1" s="1"/>
  <c r="C621" i="1"/>
  <c r="G621" i="1" s="1"/>
  <c r="B621" i="1"/>
  <c r="F621" i="1" s="1"/>
  <c r="D620" i="1"/>
  <c r="H620" i="1" s="1"/>
  <c r="C620" i="1"/>
  <c r="G620" i="1" s="1"/>
  <c r="B620" i="1"/>
  <c r="F620" i="1" s="1"/>
  <c r="D619" i="1"/>
  <c r="H619" i="1" s="1"/>
  <c r="C619" i="1"/>
  <c r="G619" i="1" s="1"/>
  <c r="B619" i="1"/>
  <c r="F619" i="1" s="1"/>
  <c r="D618" i="1"/>
  <c r="H618" i="1" s="1"/>
  <c r="C618" i="1"/>
  <c r="G618" i="1" s="1"/>
  <c r="B618" i="1"/>
  <c r="F618" i="1" s="1"/>
  <c r="D617" i="1"/>
  <c r="H617" i="1" s="1"/>
  <c r="C617" i="1"/>
  <c r="G617" i="1" s="1"/>
  <c r="B617" i="1"/>
  <c r="F617" i="1" s="1"/>
  <c r="D616" i="1"/>
  <c r="H616" i="1" s="1"/>
  <c r="C616" i="1"/>
  <c r="G616" i="1" s="1"/>
  <c r="B616" i="1"/>
  <c r="F616" i="1" s="1"/>
  <c r="D615" i="1"/>
  <c r="H615" i="1" s="1"/>
  <c r="C615" i="1"/>
  <c r="G615" i="1" s="1"/>
  <c r="B615" i="1"/>
  <c r="F615" i="1" s="1"/>
  <c r="D614" i="1"/>
  <c r="H614" i="1" s="1"/>
  <c r="C614" i="1"/>
  <c r="G614" i="1" s="1"/>
  <c r="B614" i="1"/>
  <c r="F614" i="1" s="1"/>
  <c r="D613" i="1"/>
  <c r="H613" i="1" s="1"/>
  <c r="C613" i="1"/>
  <c r="G613" i="1" s="1"/>
  <c r="B613" i="1"/>
  <c r="F613" i="1" s="1"/>
  <c r="D612" i="1"/>
  <c r="H612" i="1" s="1"/>
  <c r="C612" i="1"/>
  <c r="G612" i="1" s="1"/>
  <c r="B612" i="1"/>
  <c r="F612" i="1" s="1"/>
  <c r="D611" i="1"/>
  <c r="H611" i="1" s="1"/>
  <c r="C611" i="1"/>
  <c r="G611" i="1" s="1"/>
  <c r="B611" i="1"/>
  <c r="F611" i="1" s="1"/>
  <c r="D610" i="1"/>
  <c r="H610" i="1" s="1"/>
  <c r="C610" i="1"/>
  <c r="G610" i="1" s="1"/>
  <c r="B610" i="1"/>
  <c r="F610" i="1" s="1"/>
  <c r="D609" i="1"/>
  <c r="H609" i="1" s="1"/>
  <c r="C609" i="1"/>
  <c r="G609" i="1" s="1"/>
  <c r="B609" i="1"/>
  <c r="F609" i="1" s="1"/>
  <c r="D608" i="1"/>
  <c r="H608" i="1" s="1"/>
  <c r="C608" i="1"/>
  <c r="G608" i="1" s="1"/>
  <c r="B608" i="1"/>
  <c r="F608" i="1" s="1"/>
  <c r="D607" i="1"/>
  <c r="H607" i="1" s="1"/>
  <c r="C607" i="1"/>
  <c r="G607" i="1" s="1"/>
  <c r="B607" i="1"/>
  <c r="F607" i="1" s="1"/>
  <c r="D606" i="1"/>
  <c r="H606" i="1" s="1"/>
  <c r="C606" i="1"/>
  <c r="G606" i="1" s="1"/>
  <c r="B606" i="1"/>
  <c r="F606" i="1" s="1"/>
  <c r="D605" i="1"/>
  <c r="H605" i="1" s="1"/>
  <c r="C605" i="1"/>
  <c r="G605" i="1" s="1"/>
  <c r="B605" i="1"/>
  <c r="F605" i="1" s="1"/>
  <c r="D604" i="1"/>
  <c r="H604" i="1" s="1"/>
  <c r="C604" i="1"/>
  <c r="G604" i="1" s="1"/>
  <c r="B604" i="1"/>
  <c r="F604" i="1" s="1"/>
  <c r="D603" i="1"/>
  <c r="H603" i="1" s="1"/>
  <c r="C603" i="1"/>
  <c r="G603" i="1" s="1"/>
  <c r="B603" i="1"/>
  <c r="F603" i="1" s="1"/>
  <c r="D602" i="1"/>
  <c r="H602" i="1" s="1"/>
  <c r="C602" i="1"/>
  <c r="G602" i="1" s="1"/>
  <c r="B602" i="1"/>
  <c r="F602" i="1" s="1"/>
  <c r="D601" i="1"/>
  <c r="H601" i="1" s="1"/>
  <c r="C601" i="1"/>
  <c r="G601" i="1" s="1"/>
  <c r="B601" i="1"/>
  <c r="F601" i="1" s="1"/>
  <c r="D600" i="1"/>
  <c r="H600" i="1" s="1"/>
  <c r="C600" i="1"/>
  <c r="G600" i="1" s="1"/>
  <c r="B600" i="1"/>
  <c r="F600" i="1" s="1"/>
  <c r="D599" i="1"/>
  <c r="H599" i="1" s="1"/>
  <c r="C599" i="1"/>
  <c r="G599" i="1" s="1"/>
  <c r="B599" i="1"/>
  <c r="F599" i="1" s="1"/>
  <c r="D598" i="1"/>
  <c r="H598" i="1" s="1"/>
  <c r="C598" i="1"/>
  <c r="G598" i="1" s="1"/>
  <c r="B598" i="1"/>
  <c r="F598" i="1" s="1"/>
  <c r="D597" i="1"/>
  <c r="H597" i="1" s="1"/>
  <c r="C597" i="1"/>
  <c r="G597" i="1" s="1"/>
  <c r="B597" i="1"/>
  <c r="F597" i="1" s="1"/>
  <c r="D596" i="1"/>
  <c r="H596" i="1" s="1"/>
  <c r="C596" i="1"/>
  <c r="G596" i="1" s="1"/>
  <c r="B596" i="1"/>
  <c r="F596" i="1" s="1"/>
  <c r="D595" i="1"/>
  <c r="H595" i="1" s="1"/>
  <c r="C595" i="1"/>
  <c r="G595" i="1" s="1"/>
  <c r="B595" i="1"/>
  <c r="F595" i="1" s="1"/>
  <c r="D594" i="1"/>
  <c r="H594" i="1" s="1"/>
  <c r="C594" i="1"/>
  <c r="G594" i="1" s="1"/>
  <c r="B594" i="1"/>
  <c r="F594" i="1" s="1"/>
  <c r="D593" i="1"/>
  <c r="H593" i="1" s="1"/>
  <c r="C593" i="1"/>
  <c r="G593" i="1" s="1"/>
  <c r="B593" i="1"/>
  <c r="F593" i="1" s="1"/>
  <c r="D592" i="1"/>
  <c r="H592" i="1" s="1"/>
  <c r="C592" i="1"/>
  <c r="G592" i="1" s="1"/>
  <c r="B592" i="1"/>
  <c r="F592" i="1" s="1"/>
  <c r="D591" i="1"/>
  <c r="H591" i="1" s="1"/>
  <c r="C591" i="1"/>
  <c r="G591" i="1" s="1"/>
  <c r="B591" i="1"/>
  <c r="F591" i="1" s="1"/>
  <c r="D590" i="1"/>
  <c r="H590" i="1" s="1"/>
  <c r="C590" i="1"/>
  <c r="G590" i="1" s="1"/>
  <c r="B590" i="1"/>
  <c r="F590" i="1" s="1"/>
  <c r="D589" i="1"/>
  <c r="H589" i="1" s="1"/>
  <c r="C589" i="1"/>
  <c r="G589" i="1" s="1"/>
  <c r="B589" i="1"/>
  <c r="F589" i="1" s="1"/>
  <c r="D588" i="1"/>
  <c r="H588" i="1" s="1"/>
  <c r="C588" i="1"/>
  <c r="G588" i="1" s="1"/>
  <c r="B588" i="1"/>
  <c r="F588" i="1" s="1"/>
  <c r="D587" i="1"/>
  <c r="H587" i="1" s="1"/>
  <c r="C587" i="1"/>
  <c r="G587" i="1" s="1"/>
  <c r="B587" i="1"/>
  <c r="F587" i="1" s="1"/>
  <c r="D586" i="1"/>
  <c r="H586" i="1" s="1"/>
  <c r="C586" i="1"/>
  <c r="G586" i="1" s="1"/>
  <c r="B586" i="1"/>
  <c r="F586" i="1" s="1"/>
  <c r="D585" i="1"/>
  <c r="H585" i="1" s="1"/>
  <c r="C585" i="1"/>
  <c r="G585" i="1" s="1"/>
  <c r="B585" i="1"/>
  <c r="F585" i="1" s="1"/>
  <c r="D584" i="1"/>
  <c r="H584" i="1" s="1"/>
  <c r="C584" i="1"/>
  <c r="G584" i="1" s="1"/>
  <c r="B584" i="1"/>
  <c r="F584" i="1" s="1"/>
  <c r="D583" i="1"/>
  <c r="H583" i="1" s="1"/>
  <c r="C583" i="1"/>
  <c r="G583" i="1" s="1"/>
  <c r="B583" i="1"/>
  <c r="F583" i="1" s="1"/>
  <c r="D582" i="1"/>
  <c r="H582" i="1" s="1"/>
  <c r="C582" i="1"/>
  <c r="G582" i="1" s="1"/>
  <c r="B582" i="1"/>
  <c r="F582" i="1" s="1"/>
  <c r="D581" i="1"/>
  <c r="H581" i="1" s="1"/>
  <c r="C581" i="1"/>
  <c r="G581" i="1" s="1"/>
  <c r="B581" i="1"/>
  <c r="F581" i="1" s="1"/>
  <c r="D580" i="1"/>
  <c r="H580" i="1" s="1"/>
  <c r="C580" i="1"/>
  <c r="G580" i="1" s="1"/>
  <c r="B580" i="1"/>
  <c r="F580" i="1" s="1"/>
  <c r="D579" i="1"/>
  <c r="H579" i="1" s="1"/>
  <c r="C579" i="1"/>
  <c r="G579" i="1" s="1"/>
  <c r="B579" i="1"/>
  <c r="F579" i="1" s="1"/>
  <c r="D578" i="1"/>
  <c r="H578" i="1" s="1"/>
  <c r="C578" i="1"/>
  <c r="G578" i="1" s="1"/>
  <c r="B578" i="1"/>
  <c r="F578" i="1" s="1"/>
  <c r="D577" i="1"/>
  <c r="H577" i="1" s="1"/>
  <c r="C577" i="1"/>
  <c r="G577" i="1" s="1"/>
  <c r="B577" i="1"/>
  <c r="F577" i="1" s="1"/>
  <c r="D576" i="1"/>
  <c r="H576" i="1" s="1"/>
  <c r="C576" i="1"/>
  <c r="G576" i="1" s="1"/>
  <c r="B576" i="1"/>
  <c r="F576" i="1" s="1"/>
  <c r="D575" i="1"/>
  <c r="H575" i="1" s="1"/>
  <c r="C575" i="1"/>
  <c r="G575" i="1" s="1"/>
  <c r="B575" i="1"/>
  <c r="F575" i="1" s="1"/>
  <c r="D574" i="1"/>
  <c r="H574" i="1" s="1"/>
  <c r="C574" i="1"/>
  <c r="G574" i="1" s="1"/>
  <c r="B574" i="1"/>
  <c r="F574" i="1" s="1"/>
  <c r="D573" i="1"/>
  <c r="H573" i="1" s="1"/>
  <c r="C573" i="1"/>
  <c r="G573" i="1" s="1"/>
  <c r="B573" i="1"/>
  <c r="F573" i="1" s="1"/>
  <c r="D572" i="1"/>
  <c r="H572" i="1" s="1"/>
  <c r="C572" i="1"/>
  <c r="G572" i="1" s="1"/>
  <c r="B572" i="1"/>
  <c r="F572" i="1" s="1"/>
  <c r="D571" i="1"/>
  <c r="H571" i="1" s="1"/>
  <c r="C571" i="1"/>
  <c r="G571" i="1" s="1"/>
  <c r="B571" i="1"/>
  <c r="F571" i="1" s="1"/>
  <c r="D570" i="1"/>
  <c r="H570" i="1" s="1"/>
  <c r="C570" i="1"/>
  <c r="G570" i="1" s="1"/>
  <c r="B570" i="1"/>
  <c r="F570" i="1" s="1"/>
  <c r="D569" i="1"/>
  <c r="H569" i="1" s="1"/>
  <c r="C569" i="1"/>
  <c r="G569" i="1" s="1"/>
  <c r="B569" i="1"/>
  <c r="F569" i="1" s="1"/>
  <c r="D568" i="1"/>
  <c r="H568" i="1" s="1"/>
  <c r="C568" i="1"/>
  <c r="G568" i="1" s="1"/>
  <c r="B568" i="1"/>
  <c r="F568" i="1" s="1"/>
  <c r="D567" i="1"/>
  <c r="H567" i="1" s="1"/>
  <c r="C567" i="1"/>
  <c r="G567" i="1" s="1"/>
  <c r="B567" i="1"/>
  <c r="F567" i="1" s="1"/>
  <c r="D566" i="1"/>
  <c r="H566" i="1" s="1"/>
  <c r="C566" i="1"/>
  <c r="G566" i="1" s="1"/>
  <c r="B566" i="1"/>
  <c r="F566" i="1" s="1"/>
  <c r="D565" i="1"/>
  <c r="H565" i="1" s="1"/>
  <c r="C565" i="1"/>
  <c r="G565" i="1" s="1"/>
  <c r="B565" i="1"/>
  <c r="F565" i="1" s="1"/>
  <c r="D564" i="1"/>
  <c r="H564" i="1" s="1"/>
  <c r="C564" i="1"/>
  <c r="G564" i="1" s="1"/>
  <c r="B564" i="1"/>
  <c r="F564" i="1" s="1"/>
  <c r="D563" i="1"/>
  <c r="H563" i="1" s="1"/>
  <c r="C563" i="1"/>
  <c r="G563" i="1" s="1"/>
  <c r="B563" i="1"/>
  <c r="F563" i="1" s="1"/>
  <c r="D562" i="1"/>
  <c r="H562" i="1" s="1"/>
  <c r="C562" i="1"/>
  <c r="G562" i="1" s="1"/>
  <c r="B562" i="1"/>
  <c r="F562" i="1" s="1"/>
  <c r="D561" i="1"/>
  <c r="H561" i="1" s="1"/>
  <c r="C561" i="1"/>
  <c r="G561" i="1" s="1"/>
  <c r="B561" i="1"/>
  <c r="F561" i="1" s="1"/>
  <c r="D560" i="1"/>
  <c r="H560" i="1" s="1"/>
  <c r="C560" i="1"/>
  <c r="G560" i="1" s="1"/>
  <c r="B560" i="1"/>
  <c r="F560" i="1" s="1"/>
  <c r="D559" i="1"/>
  <c r="H559" i="1" s="1"/>
  <c r="C559" i="1"/>
  <c r="G559" i="1" s="1"/>
  <c r="B559" i="1"/>
  <c r="F559" i="1" s="1"/>
  <c r="D558" i="1"/>
  <c r="H558" i="1" s="1"/>
  <c r="C558" i="1"/>
  <c r="G558" i="1" s="1"/>
  <c r="B558" i="1"/>
  <c r="F558" i="1" s="1"/>
  <c r="D557" i="1"/>
  <c r="H557" i="1" s="1"/>
  <c r="C557" i="1"/>
  <c r="G557" i="1" s="1"/>
  <c r="B557" i="1"/>
  <c r="F557" i="1" s="1"/>
  <c r="D556" i="1"/>
  <c r="H556" i="1" s="1"/>
  <c r="C556" i="1"/>
  <c r="G556" i="1" s="1"/>
  <c r="B556" i="1"/>
  <c r="F556" i="1" s="1"/>
  <c r="D555" i="1"/>
  <c r="H555" i="1" s="1"/>
  <c r="C555" i="1"/>
  <c r="G555" i="1" s="1"/>
  <c r="B555" i="1"/>
  <c r="F555" i="1" s="1"/>
  <c r="D554" i="1"/>
  <c r="H554" i="1" s="1"/>
  <c r="C554" i="1"/>
  <c r="G554" i="1" s="1"/>
  <c r="B554" i="1"/>
  <c r="F554" i="1" s="1"/>
  <c r="D553" i="1"/>
  <c r="H553" i="1" s="1"/>
  <c r="C553" i="1"/>
  <c r="G553" i="1" s="1"/>
  <c r="B553" i="1"/>
  <c r="F553" i="1" s="1"/>
  <c r="D552" i="1"/>
  <c r="H552" i="1" s="1"/>
  <c r="C552" i="1"/>
  <c r="G552" i="1" s="1"/>
  <c r="B552" i="1"/>
  <c r="F552" i="1" s="1"/>
  <c r="D551" i="1"/>
  <c r="H551" i="1" s="1"/>
  <c r="C551" i="1"/>
  <c r="G551" i="1" s="1"/>
  <c r="B551" i="1"/>
  <c r="F551" i="1" s="1"/>
  <c r="D550" i="1"/>
  <c r="H550" i="1" s="1"/>
  <c r="C550" i="1"/>
  <c r="G550" i="1" s="1"/>
  <c r="B550" i="1"/>
  <c r="F550" i="1" s="1"/>
  <c r="D549" i="1"/>
  <c r="H549" i="1" s="1"/>
  <c r="C549" i="1"/>
  <c r="G549" i="1" s="1"/>
  <c r="B549" i="1"/>
  <c r="F549" i="1" s="1"/>
  <c r="D548" i="1"/>
  <c r="H548" i="1" s="1"/>
  <c r="C548" i="1"/>
  <c r="G548" i="1" s="1"/>
  <c r="B548" i="1"/>
  <c r="F548" i="1" s="1"/>
  <c r="D547" i="1"/>
  <c r="H547" i="1" s="1"/>
  <c r="C547" i="1"/>
  <c r="G547" i="1" s="1"/>
  <c r="B547" i="1"/>
  <c r="F547" i="1" s="1"/>
  <c r="D546" i="1"/>
  <c r="H546" i="1" s="1"/>
  <c r="C546" i="1"/>
  <c r="G546" i="1" s="1"/>
  <c r="B546" i="1"/>
  <c r="F546" i="1" s="1"/>
  <c r="D545" i="1"/>
  <c r="H545" i="1" s="1"/>
  <c r="C545" i="1"/>
  <c r="G545" i="1" s="1"/>
  <c r="B545" i="1"/>
  <c r="F545" i="1" s="1"/>
  <c r="D544" i="1"/>
  <c r="H544" i="1" s="1"/>
  <c r="C544" i="1"/>
  <c r="G544" i="1" s="1"/>
  <c r="B544" i="1"/>
  <c r="F544" i="1" s="1"/>
  <c r="D543" i="1"/>
  <c r="H543" i="1" s="1"/>
  <c r="C543" i="1"/>
  <c r="G543" i="1" s="1"/>
  <c r="B543" i="1"/>
  <c r="F543" i="1" s="1"/>
  <c r="D542" i="1"/>
  <c r="H542" i="1" s="1"/>
  <c r="C542" i="1"/>
  <c r="G542" i="1" s="1"/>
  <c r="B542" i="1"/>
  <c r="F542" i="1" s="1"/>
  <c r="D541" i="1"/>
  <c r="H541" i="1" s="1"/>
  <c r="C541" i="1"/>
  <c r="G541" i="1" s="1"/>
  <c r="B541" i="1"/>
  <c r="F541" i="1" s="1"/>
  <c r="D540" i="1"/>
  <c r="H540" i="1" s="1"/>
  <c r="C540" i="1"/>
  <c r="G540" i="1" s="1"/>
  <c r="B540" i="1"/>
  <c r="F540" i="1" s="1"/>
  <c r="D539" i="1"/>
  <c r="H539" i="1" s="1"/>
  <c r="C539" i="1"/>
  <c r="G539" i="1" s="1"/>
  <c r="B539" i="1"/>
  <c r="F539" i="1" s="1"/>
  <c r="D538" i="1"/>
  <c r="H538" i="1" s="1"/>
  <c r="C538" i="1"/>
  <c r="G538" i="1" s="1"/>
  <c r="B538" i="1"/>
  <c r="F538" i="1" s="1"/>
  <c r="D537" i="1"/>
  <c r="H537" i="1" s="1"/>
  <c r="C537" i="1"/>
  <c r="G537" i="1" s="1"/>
  <c r="B537" i="1"/>
  <c r="F537" i="1" s="1"/>
  <c r="D536" i="1"/>
  <c r="H536" i="1" s="1"/>
  <c r="C536" i="1"/>
  <c r="G536" i="1" s="1"/>
  <c r="B536" i="1"/>
  <c r="F536" i="1" s="1"/>
  <c r="D535" i="1"/>
  <c r="H535" i="1" s="1"/>
  <c r="C535" i="1"/>
  <c r="G535" i="1" s="1"/>
  <c r="B535" i="1"/>
  <c r="F535" i="1" s="1"/>
  <c r="D534" i="1"/>
  <c r="H534" i="1" s="1"/>
  <c r="C534" i="1"/>
  <c r="G534" i="1" s="1"/>
  <c r="B534" i="1"/>
  <c r="F534" i="1" s="1"/>
  <c r="D533" i="1"/>
  <c r="H533" i="1" s="1"/>
  <c r="C533" i="1"/>
  <c r="G533" i="1" s="1"/>
  <c r="B533" i="1"/>
  <c r="F533" i="1" s="1"/>
  <c r="D532" i="1"/>
  <c r="H532" i="1" s="1"/>
  <c r="C532" i="1"/>
  <c r="G532" i="1" s="1"/>
  <c r="B532" i="1"/>
  <c r="F532" i="1" s="1"/>
  <c r="D531" i="1"/>
  <c r="H531" i="1" s="1"/>
  <c r="C531" i="1"/>
  <c r="G531" i="1" s="1"/>
  <c r="B531" i="1"/>
  <c r="F531" i="1" s="1"/>
  <c r="D530" i="1"/>
  <c r="H530" i="1" s="1"/>
  <c r="C530" i="1"/>
  <c r="G530" i="1" s="1"/>
  <c r="B530" i="1"/>
  <c r="F530" i="1" s="1"/>
  <c r="D529" i="1"/>
  <c r="H529" i="1" s="1"/>
  <c r="C529" i="1"/>
  <c r="G529" i="1" s="1"/>
  <c r="B529" i="1"/>
  <c r="F529" i="1" s="1"/>
  <c r="D528" i="1"/>
  <c r="H528" i="1" s="1"/>
  <c r="C528" i="1"/>
  <c r="G528" i="1" s="1"/>
  <c r="B528" i="1"/>
  <c r="F528" i="1" s="1"/>
  <c r="D527" i="1"/>
  <c r="H527" i="1" s="1"/>
  <c r="C527" i="1"/>
  <c r="G527" i="1" s="1"/>
  <c r="B527" i="1"/>
  <c r="F527" i="1" s="1"/>
  <c r="D526" i="1"/>
  <c r="H526" i="1" s="1"/>
  <c r="C526" i="1"/>
  <c r="G526" i="1" s="1"/>
  <c r="B526" i="1"/>
  <c r="F526" i="1" s="1"/>
  <c r="D525" i="1"/>
  <c r="H525" i="1" s="1"/>
  <c r="C525" i="1"/>
  <c r="G525" i="1" s="1"/>
  <c r="B525" i="1"/>
  <c r="F525" i="1" s="1"/>
  <c r="D524" i="1"/>
  <c r="H524" i="1" s="1"/>
  <c r="C524" i="1"/>
  <c r="G524" i="1" s="1"/>
  <c r="B524" i="1"/>
  <c r="F524" i="1" s="1"/>
  <c r="D523" i="1"/>
  <c r="H523" i="1" s="1"/>
  <c r="C523" i="1"/>
  <c r="G523" i="1" s="1"/>
  <c r="B523" i="1"/>
  <c r="F523" i="1" s="1"/>
  <c r="D522" i="1"/>
  <c r="H522" i="1" s="1"/>
  <c r="C522" i="1"/>
  <c r="G522" i="1" s="1"/>
  <c r="B522" i="1"/>
  <c r="F522" i="1" s="1"/>
  <c r="D521" i="1"/>
  <c r="H521" i="1" s="1"/>
  <c r="C521" i="1"/>
  <c r="G521" i="1" s="1"/>
  <c r="B521" i="1"/>
  <c r="F521" i="1" s="1"/>
  <c r="D520" i="1"/>
  <c r="H520" i="1" s="1"/>
  <c r="C520" i="1"/>
  <c r="G520" i="1" s="1"/>
  <c r="B520" i="1"/>
  <c r="F520" i="1" s="1"/>
  <c r="D519" i="1"/>
  <c r="H519" i="1" s="1"/>
  <c r="C519" i="1"/>
  <c r="G519" i="1" s="1"/>
  <c r="B519" i="1"/>
  <c r="F519" i="1" s="1"/>
  <c r="D518" i="1"/>
  <c r="H518" i="1" s="1"/>
  <c r="C518" i="1"/>
  <c r="G518" i="1" s="1"/>
  <c r="B518" i="1"/>
  <c r="F518" i="1" s="1"/>
  <c r="D517" i="1"/>
  <c r="H517" i="1" s="1"/>
  <c r="C517" i="1"/>
  <c r="G517" i="1" s="1"/>
  <c r="B517" i="1"/>
  <c r="F517" i="1" s="1"/>
  <c r="D516" i="1"/>
  <c r="H516" i="1" s="1"/>
  <c r="C516" i="1"/>
  <c r="G516" i="1" s="1"/>
  <c r="B516" i="1"/>
  <c r="F516" i="1" s="1"/>
  <c r="D515" i="1"/>
  <c r="H515" i="1" s="1"/>
  <c r="C515" i="1"/>
  <c r="G515" i="1" s="1"/>
  <c r="B515" i="1"/>
  <c r="F515" i="1" s="1"/>
  <c r="D514" i="1"/>
  <c r="H514" i="1" s="1"/>
  <c r="C514" i="1"/>
  <c r="G514" i="1" s="1"/>
  <c r="B514" i="1"/>
  <c r="F514" i="1" s="1"/>
  <c r="D513" i="1"/>
  <c r="H513" i="1" s="1"/>
  <c r="C513" i="1"/>
  <c r="G513" i="1" s="1"/>
  <c r="B513" i="1"/>
  <c r="F513" i="1" s="1"/>
  <c r="D512" i="1"/>
  <c r="H512" i="1" s="1"/>
  <c r="C512" i="1"/>
  <c r="G512" i="1" s="1"/>
  <c r="B512" i="1"/>
  <c r="F512" i="1" s="1"/>
  <c r="D511" i="1"/>
  <c r="H511" i="1" s="1"/>
  <c r="C511" i="1"/>
  <c r="G511" i="1" s="1"/>
  <c r="B511" i="1"/>
  <c r="F511" i="1" s="1"/>
  <c r="D510" i="1"/>
  <c r="H510" i="1" s="1"/>
  <c r="C510" i="1"/>
  <c r="G510" i="1" s="1"/>
  <c r="B510" i="1"/>
  <c r="F510" i="1" s="1"/>
  <c r="D509" i="1"/>
  <c r="H509" i="1" s="1"/>
  <c r="C509" i="1"/>
  <c r="G509" i="1" s="1"/>
  <c r="B509" i="1"/>
  <c r="F509" i="1" s="1"/>
  <c r="D508" i="1"/>
  <c r="H508" i="1" s="1"/>
  <c r="C508" i="1"/>
  <c r="G508" i="1" s="1"/>
  <c r="B508" i="1"/>
  <c r="F508" i="1" s="1"/>
  <c r="D507" i="1"/>
  <c r="H507" i="1" s="1"/>
  <c r="C507" i="1"/>
  <c r="G507" i="1" s="1"/>
  <c r="B507" i="1"/>
  <c r="F507" i="1" s="1"/>
  <c r="D506" i="1"/>
  <c r="H506" i="1" s="1"/>
  <c r="C506" i="1"/>
  <c r="G506" i="1" s="1"/>
  <c r="B506" i="1"/>
  <c r="F506" i="1" s="1"/>
  <c r="D505" i="1"/>
  <c r="H505" i="1" s="1"/>
  <c r="C505" i="1"/>
  <c r="G505" i="1" s="1"/>
  <c r="B505" i="1"/>
  <c r="F505" i="1" s="1"/>
  <c r="D504" i="1"/>
  <c r="H504" i="1" s="1"/>
  <c r="C504" i="1"/>
  <c r="G504" i="1" s="1"/>
  <c r="B504" i="1"/>
  <c r="F504" i="1" s="1"/>
  <c r="D503" i="1"/>
  <c r="H503" i="1" s="1"/>
  <c r="C503" i="1"/>
  <c r="G503" i="1" s="1"/>
  <c r="B503" i="1"/>
  <c r="F503" i="1" s="1"/>
  <c r="D502" i="1"/>
  <c r="H502" i="1" s="1"/>
  <c r="C502" i="1"/>
  <c r="G502" i="1" s="1"/>
  <c r="B502" i="1"/>
  <c r="F502" i="1" s="1"/>
  <c r="D501" i="1"/>
  <c r="H501" i="1" s="1"/>
  <c r="C501" i="1"/>
  <c r="G501" i="1" s="1"/>
  <c r="B501" i="1"/>
  <c r="F501" i="1" s="1"/>
  <c r="D500" i="1"/>
  <c r="H500" i="1" s="1"/>
  <c r="C500" i="1"/>
  <c r="G500" i="1" s="1"/>
  <c r="B500" i="1"/>
  <c r="F500" i="1" s="1"/>
  <c r="D499" i="1"/>
  <c r="H499" i="1" s="1"/>
  <c r="C499" i="1"/>
  <c r="G499" i="1" s="1"/>
  <c r="B499" i="1"/>
  <c r="F499" i="1" s="1"/>
  <c r="D498" i="1"/>
  <c r="H498" i="1" s="1"/>
  <c r="C498" i="1"/>
  <c r="G498" i="1" s="1"/>
  <c r="B498" i="1"/>
  <c r="F498" i="1" s="1"/>
  <c r="D497" i="1"/>
  <c r="H497" i="1" s="1"/>
  <c r="C497" i="1"/>
  <c r="G497" i="1" s="1"/>
  <c r="B497" i="1"/>
  <c r="F497" i="1" s="1"/>
  <c r="D496" i="1"/>
  <c r="H496" i="1" s="1"/>
  <c r="C496" i="1"/>
  <c r="G496" i="1" s="1"/>
  <c r="B496" i="1"/>
  <c r="F496" i="1" s="1"/>
  <c r="D495" i="1"/>
  <c r="H495" i="1" s="1"/>
  <c r="C495" i="1"/>
  <c r="G495" i="1" s="1"/>
  <c r="B495" i="1"/>
  <c r="F495" i="1" s="1"/>
  <c r="D494" i="1"/>
  <c r="H494" i="1" s="1"/>
  <c r="C494" i="1"/>
  <c r="G494" i="1" s="1"/>
  <c r="B494" i="1"/>
  <c r="F494" i="1" s="1"/>
  <c r="D493" i="1"/>
  <c r="H493" i="1" s="1"/>
  <c r="C493" i="1"/>
  <c r="G493" i="1" s="1"/>
  <c r="B493" i="1"/>
  <c r="F493" i="1" s="1"/>
  <c r="D492" i="1"/>
  <c r="H492" i="1" s="1"/>
  <c r="C492" i="1"/>
  <c r="G492" i="1" s="1"/>
  <c r="B492" i="1"/>
  <c r="F492" i="1" s="1"/>
  <c r="D491" i="1"/>
  <c r="H491" i="1" s="1"/>
  <c r="C491" i="1"/>
  <c r="G491" i="1" s="1"/>
  <c r="B491" i="1"/>
  <c r="F491" i="1" s="1"/>
  <c r="D490" i="1"/>
  <c r="H490" i="1" s="1"/>
  <c r="C490" i="1"/>
  <c r="G490" i="1" s="1"/>
  <c r="B490" i="1"/>
  <c r="F490" i="1" s="1"/>
  <c r="D489" i="1"/>
  <c r="H489" i="1" s="1"/>
  <c r="C489" i="1"/>
  <c r="G489" i="1" s="1"/>
  <c r="B489" i="1"/>
  <c r="F489" i="1" s="1"/>
  <c r="D488" i="1"/>
  <c r="H488" i="1" s="1"/>
  <c r="C488" i="1"/>
  <c r="G488" i="1" s="1"/>
  <c r="B488" i="1"/>
  <c r="F488" i="1" s="1"/>
  <c r="D487" i="1"/>
  <c r="H487" i="1" s="1"/>
  <c r="C487" i="1"/>
  <c r="G487" i="1" s="1"/>
  <c r="B487" i="1"/>
  <c r="F487" i="1" s="1"/>
  <c r="D486" i="1"/>
  <c r="H486" i="1" s="1"/>
  <c r="C486" i="1"/>
  <c r="G486" i="1" s="1"/>
  <c r="B486" i="1"/>
  <c r="F486" i="1" s="1"/>
  <c r="D485" i="1"/>
  <c r="H485" i="1" s="1"/>
  <c r="C485" i="1"/>
  <c r="G485" i="1" s="1"/>
  <c r="B485" i="1"/>
  <c r="F485" i="1" s="1"/>
  <c r="D484" i="1"/>
  <c r="H484" i="1" s="1"/>
  <c r="C484" i="1"/>
  <c r="G484" i="1" s="1"/>
  <c r="B484" i="1"/>
  <c r="F484" i="1" s="1"/>
  <c r="D483" i="1"/>
  <c r="H483" i="1" s="1"/>
  <c r="C483" i="1"/>
  <c r="G483" i="1" s="1"/>
  <c r="B483" i="1"/>
  <c r="F483" i="1" s="1"/>
  <c r="D482" i="1"/>
  <c r="H482" i="1" s="1"/>
  <c r="C482" i="1"/>
  <c r="G482" i="1" s="1"/>
  <c r="B482" i="1"/>
  <c r="F482" i="1" s="1"/>
  <c r="D481" i="1"/>
  <c r="H481" i="1" s="1"/>
  <c r="C481" i="1"/>
  <c r="G481" i="1" s="1"/>
  <c r="B481" i="1"/>
  <c r="F481" i="1" s="1"/>
  <c r="D480" i="1"/>
  <c r="H480" i="1" s="1"/>
  <c r="C480" i="1"/>
  <c r="G480" i="1" s="1"/>
  <c r="B480" i="1"/>
  <c r="F480" i="1" s="1"/>
  <c r="D479" i="1"/>
  <c r="H479" i="1" s="1"/>
  <c r="C479" i="1"/>
  <c r="G479" i="1" s="1"/>
  <c r="B479" i="1"/>
  <c r="F479" i="1" s="1"/>
  <c r="D478" i="1"/>
  <c r="H478" i="1" s="1"/>
  <c r="C478" i="1"/>
  <c r="G478" i="1" s="1"/>
  <c r="B478" i="1"/>
  <c r="F478" i="1" s="1"/>
  <c r="D477" i="1"/>
  <c r="H477" i="1" s="1"/>
  <c r="C477" i="1"/>
  <c r="G477" i="1" s="1"/>
  <c r="B477" i="1"/>
  <c r="F477" i="1" s="1"/>
  <c r="D476" i="1"/>
  <c r="H476" i="1" s="1"/>
  <c r="C476" i="1"/>
  <c r="G476" i="1" s="1"/>
  <c r="B476" i="1"/>
  <c r="F476" i="1" s="1"/>
  <c r="D475" i="1"/>
  <c r="H475" i="1" s="1"/>
  <c r="C475" i="1"/>
  <c r="G475" i="1" s="1"/>
  <c r="B475" i="1"/>
  <c r="F475" i="1" s="1"/>
  <c r="D474" i="1"/>
  <c r="H474" i="1" s="1"/>
  <c r="C474" i="1"/>
  <c r="G474" i="1" s="1"/>
  <c r="B474" i="1"/>
  <c r="F474" i="1" s="1"/>
  <c r="D473" i="1"/>
  <c r="H473" i="1" s="1"/>
  <c r="C473" i="1"/>
  <c r="G473" i="1" s="1"/>
  <c r="B473" i="1"/>
  <c r="F473" i="1" s="1"/>
  <c r="D472" i="1"/>
  <c r="H472" i="1" s="1"/>
  <c r="C472" i="1"/>
  <c r="G472" i="1" s="1"/>
  <c r="B472" i="1"/>
  <c r="F472" i="1" s="1"/>
  <c r="D471" i="1"/>
  <c r="H471" i="1" s="1"/>
  <c r="C471" i="1"/>
  <c r="G471" i="1" s="1"/>
  <c r="B471" i="1"/>
  <c r="F471" i="1" s="1"/>
  <c r="D470" i="1"/>
  <c r="H470" i="1" s="1"/>
  <c r="C470" i="1"/>
  <c r="G470" i="1" s="1"/>
  <c r="B470" i="1"/>
  <c r="F470" i="1" s="1"/>
  <c r="D469" i="1"/>
  <c r="H469" i="1" s="1"/>
  <c r="C469" i="1"/>
  <c r="G469" i="1" s="1"/>
  <c r="B469" i="1"/>
  <c r="F469" i="1" s="1"/>
  <c r="D468" i="1"/>
  <c r="H468" i="1" s="1"/>
  <c r="C468" i="1"/>
  <c r="G468" i="1" s="1"/>
  <c r="B468" i="1"/>
  <c r="F468" i="1" s="1"/>
  <c r="D467" i="1"/>
  <c r="H467" i="1" s="1"/>
  <c r="C467" i="1"/>
  <c r="G467" i="1" s="1"/>
  <c r="B467" i="1"/>
  <c r="F467" i="1" s="1"/>
  <c r="D466" i="1"/>
  <c r="H466" i="1" s="1"/>
  <c r="C466" i="1"/>
  <c r="G466" i="1" s="1"/>
  <c r="B466" i="1"/>
  <c r="F466" i="1" s="1"/>
  <c r="D465" i="1"/>
  <c r="H465" i="1" s="1"/>
  <c r="C465" i="1"/>
  <c r="G465" i="1" s="1"/>
  <c r="B465" i="1"/>
  <c r="F465" i="1" s="1"/>
  <c r="D464" i="1"/>
  <c r="H464" i="1" s="1"/>
  <c r="C464" i="1"/>
  <c r="G464" i="1" s="1"/>
  <c r="B464" i="1"/>
  <c r="F464" i="1" s="1"/>
  <c r="D463" i="1"/>
  <c r="H463" i="1" s="1"/>
  <c r="C463" i="1"/>
  <c r="G463" i="1" s="1"/>
  <c r="B463" i="1"/>
  <c r="F463" i="1" s="1"/>
  <c r="D462" i="1"/>
  <c r="H462" i="1" s="1"/>
  <c r="C462" i="1"/>
  <c r="G462" i="1" s="1"/>
  <c r="B462" i="1"/>
  <c r="F462" i="1" s="1"/>
  <c r="D461" i="1"/>
  <c r="H461" i="1" s="1"/>
  <c r="C461" i="1"/>
  <c r="G461" i="1" s="1"/>
  <c r="B461" i="1"/>
  <c r="F461" i="1" s="1"/>
  <c r="D460" i="1"/>
  <c r="H460" i="1" s="1"/>
  <c r="C460" i="1"/>
  <c r="G460" i="1" s="1"/>
  <c r="B460" i="1"/>
  <c r="F460" i="1" s="1"/>
  <c r="D459" i="1"/>
  <c r="H459" i="1" s="1"/>
  <c r="C459" i="1"/>
  <c r="G459" i="1" s="1"/>
  <c r="B459" i="1"/>
  <c r="F459" i="1" s="1"/>
  <c r="D458" i="1"/>
  <c r="H458" i="1" s="1"/>
  <c r="C458" i="1"/>
  <c r="G458" i="1" s="1"/>
  <c r="B458" i="1"/>
  <c r="F458" i="1" s="1"/>
  <c r="D457" i="1"/>
  <c r="H457" i="1" s="1"/>
  <c r="C457" i="1"/>
  <c r="G457" i="1" s="1"/>
  <c r="B457" i="1"/>
  <c r="F457" i="1" s="1"/>
  <c r="D456" i="1"/>
  <c r="H456" i="1" s="1"/>
  <c r="C456" i="1"/>
  <c r="G456" i="1" s="1"/>
  <c r="B456" i="1"/>
  <c r="F456" i="1" s="1"/>
  <c r="D455" i="1"/>
  <c r="H455" i="1" s="1"/>
  <c r="C455" i="1"/>
  <c r="G455" i="1" s="1"/>
  <c r="B455" i="1"/>
  <c r="F455" i="1" s="1"/>
  <c r="D454" i="1"/>
  <c r="H454" i="1" s="1"/>
  <c r="C454" i="1"/>
  <c r="G454" i="1" s="1"/>
  <c r="B454" i="1"/>
  <c r="F454" i="1" s="1"/>
  <c r="D453" i="1"/>
  <c r="H453" i="1" s="1"/>
  <c r="C453" i="1"/>
  <c r="G453" i="1" s="1"/>
  <c r="B453" i="1"/>
  <c r="F453" i="1" s="1"/>
  <c r="D452" i="1"/>
  <c r="H452" i="1" s="1"/>
  <c r="C452" i="1"/>
  <c r="G452" i="1" s="1"/>
  <c r="B452" i="1"/>
  <c r="F452" i="1" s="1"/>
  <c r="D451" i="1"/>
  <c r="H451" i="1" s="1"/>
  <c r="C451" i="1"/>
  <c r="G451" i="1" s="1"/>
  <c r="B451" i="1"/>
  <c r="F451" i="1" s="1"/>
  <c r="D450" i="1"/>
  <c r="H450" i="1" s="1"/>
  <c r="C450" i="1"/>
  <c r="G450" i="1" s="1"/>
  <c r="B450" i="1"/>
  <c r="F450" i="1" s="1"/>
  <c r="D449" i="1"/>
  <c r="H449" i="1" s="1"/>
  <c r="C449" i="1"/>
  <c r="G449" i="1" s="1"/>
  <c r="B449" i="1"/>
  <c r="F449" i="1" s="1"/>
  <c r="D448" i="1"/>
  <c r="H448" i="1" s="1"/>
  <c r="C448" i="1"/>
  <c r="G448" i="1" s="1"/>
  <c r="B448" i="1"/>
  <c r="F448" i="1" s="1"/>
  <c r="D447" i="1"/>
  <c r="H447" i="1" s="1"/>
  <c r="C447" i="1"/>
  <c r="G447" i="1" s="1"/>
  <c r="B447" i="1"/>
  <c r="F447" i="1" s="1"/>
  <c r="D446" i="1"/>
  <c r="H446" i="1" s="1"/>
  <c r="C446" i="1"/>
  <c r="G446" i="1" s="1"/>
  <c r="B446" i="1"/>
  <c r="F446" i="1" s="1"/>
  <c r="D445" i="1"/>
  <c r="H445" i="1" s="1"/>
  <c r="C445" i="1"/>
  <c r="G445" i="1" s="1"/>
  <c r="B445" i="1"/>
  <c r="F445" i="1" s="1"/>
  <c r="D444" i="1"/>
  <c r="H444" i="1" s="1"/>
  <c r="C444" i="1"/>
  <c r="G444" i="1" s="1"/>
  <c r="B444" i="1"/>
  <c r="F444" i="1" s="1"/>
  <c r="D443" i="1"/>
  <c r="H443" i="1" s="1"/>
  <c r="C443" i="1"/>
  <c r="G443" i="1" s="1"/>
  <c r="B443" i="1"/>
  <c r="F443" i="1" s="1"/>
  <c r="D442" i="1"/>
  <c r="H442" i="1" s="1"/>
  <c r="C442" i="1"/>
  <c r="G442" i="1" s="1"/>
  <c r="B442" i="1"/>
  <c r="F442" i="1" s="1"/>
  <c r="D441" i="1"/>
  <c r="H441" i="1" s="1"/>
  <c r="C441" i="1"/>
  <c r="G441" i="1" s="1"/>
  <c r="B441" i="1"/>
  <c r="F441" i="1" s="1"/>
  <c r="D440" i="1"/>
  <c r="H440" i="1" s="1"/>
  <c r="C440" i="1"/>
  <c r="G440" i="1" s="1"/>
  <c r="B440" i="1"/>
  <c r="F440" i="1" s="1"/>
  <c r="D439" i="1"/>
  <c r="H439" i="1" s="1"/>
  <c r="C439" i="1"/>
  <c r="G439" i="1" s="1"/>
  <c r="B439" i="1"/>
  <c r="F439" i="1" s="1"/>
  <c r="D438" i="1"/>
  <c r="H438" i="1" s="1"/>
  <c r="C438" i="1"/>
  <c r="G438" i="1" s="1"/>
  <c r="B438" i="1"/>
  <c r="F438" i="1" s="1"/>
  <c r="D437" i="1"/>
  <c r="H437" i="1" s="1"/>
  <c r="C437" i="1"/>
  <c r="G437" i="1" s="1"/>
  <c r="B437" i="1"/>
  <c r="F437" i="1" s="1"/>
  <c r="D436" i="1"/>
  <c r="H436" i="1" s="1"/>
  <c r="C436" i="1"/>
  <c r="G436" i="1" s="1"/>
  <c r="B436" i="1"/>
  <c r="F436" i="1" s="1"/>
  <c r="D435" i="1"/>
  <c r="H435" i="1" s="1"/>
  <c r="C435" i="1"/>
  <c r="G435" i="1" s="1"/>
  <c r="B435" i="1"/>
  <c r="F435" i="1" s="1"/>
  <c r="D434" i="1"/>
  <c r="H434" i="1" s="1"/>
  <c r="C434" i="1"/>
  <c r="G434" i="1" s="1"/>
  <c r="B434" i="1"/>
  <c r="F434" i="1" s="1"/>
  <c r="D433" i="1"/>
  <c r="H433" i="1" s="1"/>
  <c r="C433" i="1"/>
  <c r="G433" i="1" s="1"/>
  <c r="B433" i="1"/>
  <c r="F433" i="1" s="1"/>
  <c r="D432" i="1"/>
  <c r="H432" i="1" s="1"/>
  <c r="C432" i="1"/>
  <c r="G432" i="1" s="1"/>
  <c r="B432" i="1"/>
  <c r="F432" i="1" s="1"/>
  <c r="D431" i="1"/>
  <c r="H431" i="1" s="1"/>
  <c r="C431" i="1"/>
  <c r="G431" i="1" s="1"/>
  <c r="B431" i="1"/>
  <c r="F431" i="1" s="1"/>
  <c r="D430" i="1"/>
  <c r="H430" i="1" s="1"/>
  <c r="C430" i="1"/>
  <c r="G430" i="1" s="1"/>
  <c r="B430" i="1"/>
  <c r="F430" i="1" s="1"/>
  <c r="D429" i="1"/>
  <c r="H429" i="1" s="1"/>
  <c r="C429" i="1"/>
  <c r="G429" i="1" s="1"/>
  <c r="B429" i="1"/>
  <c r="F429" i="1" s="1"/>
  <c r="D428" i="1"/>
  <c r="H428" i="1" s="1"/>
  <c r="C428" i="1"/>
  <c r="G428" i="1" s="1"/>
  <c r="B428" i="1"/>
  <c r="F428" i="1" s="1"/>
  <c r="D427" i="1"/>
  <c r="H427" i="1" s="1"/>
  <c r="C427" i="1"/>
  <c r="G427" i="1" s="1"/>
  <c r="B427" i="1"/>
  <c r="F427" i="1" s="1"/>
  <c r="D426" i="1"/>
  <c r="H426" i="1" s="1"/>
  <c r="C426" i="1"/>
  <c r="G426" i="1" s="1"/>
  <c r="B426" i="1"/>
  <c r="F426" i="1" s="1"/>
  <c r="D425" i="1"/>
  <c r="H425" i="1" s="1"/>
  <c r="C425" i="1"/>
  <c r="G425" i="1" s="1"/>
  <c r="B425" i="1"/>
  <c r="F425" i="1" s="1"/>
  <c r="D424" i="1"/>
  <c r="H424" i="1" s="1"/>
  <c r="C424" i="1"/>
  <c r="G424" i="1" s="1"/>
  <c r="B424" i="1"/>
  <c r="F424" i="1" s="1"/>
  <c r="D423" i="1"/>
  <c r="H423" i="1" s="1"/>
  <c r="C423" i="1"/>
  <c r="G423" i="1" s="1"/>
  <c r="B423" i="1"/>
  <c r="F423" i="1" s="1"/>
  <c r="D422" i="1"/>
  <c r="H422" i="1" s="1"/>
  <c r="C422" i="1"/>
  <c r="G422" i="1" s="1"/>
  <c r="B422" i="1"/>
  <c r="F422" i="1" s="1"/>
  <c r="D421" i="1"/>
  <c r="H421" i="1" s="1"/>
  <c r="C421" i="1"/>
  <c r="G421" i="1" s="1"/>
  <c r="B421" i="1"/>
  <c r="F421" i="1" s="1"/>
  <c r="D420" i="1"/>
  <c r="H420" i="1" s="1"/>
  <c r="C420" i="1"/>
  <c r="G420" i="1" s="1"/>
  <c r="B420" i="1"/>
  <c r="F420" i="1" s="1"/>
  <c r="D419" i="1"/>
  <c r="H419" i="1" s="1"/>
  <c r="C419" i="1"/>
  <c r="G419" i="1" s="1"/>
  <c r="B419" i="1"/>
  <c r="F419" i="1" s="1"/>
  <c r="D418" i="1"/>
  <c r="H418" i="1" s="1"/>
  <c r="C418" i="1"/>
  <c r="G418" i="1" s="1"/>
  <c r="B418" i="1"/>
  <c r="F418" i="1" s="1"/>
  <c r="D417" i="1"/>
  <c r="H417" i="1" s="1"/>
  <c r="C417" i="1"/>
  <c r="G417" i="1" s="1"/>
  <c r="B417" i="1"/>
  <c r="F417" i="1" s="1"/>
  <c r="D416" i="1"/>
  <c r="H416" i="1" s="1"/>
  <c r="C416" i="1"/>
  <c r="G416" i="1" s="1"/>
  <c r="B416" i="1"/>
  <c r="F416" i="1" s="1"/>
  <c r="D415" i="1"/>
  <c r="H415" i="1" s="1"/>
  <c r="C415" i="1"/>
  <c r="G415" i="1" s="1"/>
  <c r="B415" i="1"/>
  <c r="F415" i="1" s="1"/>
  <c r="D414" i="1"/>
  <c r="H414" i="1" s="1"/>
  <c r="C414" i="1"/>
  <c r="G414" i="1" s="1"/>
  <c r="B414" i="1"/>
  <c r="F414" i="1" s="1"/>
  <c r="D413" i="1"/>
  <c r="H413" i="1" s="1"/>
  <c r="C413" i="1"/>
  <c r="G413" i="1" s="1"/>
  <c r="B413" i="1"/>
  <c r="F413" i="1" s="1"/>
  <c r="D412" i="1"/>
  <c r="H412" i="1" s="1"/>
  <c r="C412" i="1"/>
  <c r="G412" i="1" s="1"/>
  <c r="B412" i="1"/>
  <c r="F412" i="1" s="1"/>
  <c r="D411" i="1"/>
  <c r="H411" i="1" s="1"/>
  <c r="C411" i="1"/>
  <c r="G411" i="1" s="1"/>
  <c r="B411" i="1"/>
  <c r="F411" i="1" s="1"/>
  <c r="D410" i="1"/>
  <c r="H410" i="1" s="1"/>
  <c r="C410" i="1"/>
  <c r="G410" i="1" s="1"/>
  <c r="B410" i="1"/>
  <c r="F410" i="1" s="1"/>
  <c r="D409" i="1"/>
  <c r="H409" i="1" s="1"/>
  <c r="C409" i="1"/>
  <c r="G409" i="1" s="1"/>
  <c r="B409" i="1"/>
  <c r="F409" i="1" s="1"/>
  <c r="D408" i="1"/>
  <c r="H408" i="1" s="1"/>
  <c r="C408" i="1"/>
  <c r="G408" i="1" s="1"/>
  <c r="B408" i="1"/>
  <c r="F408" i="1" s="1"/>
  <c r="D407" i="1"/>
  <c r="H407" i="1" s="1"/>
  <c r="C407" i="1"/>
  <c r="G407" i="1" s="1"/>
  <c r="B407" i="1"/>
  <c r="F407" i="1" s="1"/>
  <c r="D406" i="1"/>
  <c r="H406" i="1" s="1"/>
  <c r="C406" i="1"/>
  <c r="G406" i="1" s="1"/>
  <c r="B406" i="1"/>
  <c r="F406" i="1" s="1"/>
  <c r="D405" i="1"/>
  <c r="H405" i="1" s="1"/>
  <c r="C405" i="1"/>
  <c r="G405" i="1" s="1"/>
  <c r="B405" i="1"/>
  <c r="F405" i="1" s="1"/>
  <c r="D404" i="1"/>
  <c r="H404" i="1" s="1"/>
  <c r="C404" i="1"/>
  <c r="G404" i="1" s="1"/>
  <c r="B404" i="1"/>
  <c r="F404" i="1" s="1"/>
  <c r="D403" i="1"/>
  <c r="H403" i="1" s="1"/>
  <c r="C403" i="1"/>
  <c r="G403" i="1" s="1"/>
  <c r="B403" i="1"/>
  <c r="F403" i="1" s="1"/>
  <c r="D402" i="1"/>
  <c r="H402" i="1" s="1"/>
  <c r="C402" i="1"/>
  <c r="G402" i="1" s="1"/>
  <c r="B402" i="1"/>
  <c r="F402" i="1" s="1"/>
  <c r="D401" i="1"/>
  <c r="H401" i="1" s="1"/>
  <c r="C401" i="1"/>
  <c r="G401" i="1" s="1"/>
  <c r="B401" i="1"/>
  <c r="F401" i="1" s="1"/>
  <c r="D400" i="1"/>
  <c r="H400" i="1" s="1"/>
  <c r="C400" i="1"/>
  <c r="G400" i="1" s="1"/>
  <c r="B400" i="1"/>
  <c r="F400" i="1" s="1"/>
  <c r="D399" i="1"/>
  <c r="H399" i="1" s="1"/>
  <c r="C399" i="1"/>
  <c r="G399" i="1" s="1"/>
  <c r="B399" i="1"/>
  <c r="F399" i="1" s="1"/>
  <c r="D398" i="1"/>
  <c r="H398" i="1" s="1"/>
  <c r="C398" i="1"/>
  <c r="G398" i="1" s="1"/>
  <c r="B398" i="1"/>
  <c r="F398" i="1" s="1"/>
  <c r="D397" i="1"/>
  <c r="H397" i="1" s="1"/>
  <c r="C397" i="1"/>
  <c r="G397" i="1" s="1"/>
  <c r="B397" i="1"/>
  <c r="F397" i="1" s="1"/>
  <c r="D396" i="1"/>
  <c r="H396" i="1" s="1"/>
  <c r="C396" i="1"/>
  <c r="G396" i="1" s="1"/>
  <c r="B396" i="1"/>
  <c r="F396" i="1" s="1"/>
  <c r="D395" i="1"/>
  <c r="H395" i="1" s="1"/>
  <c r="C395" i="1"/>
  <c r="G395" i="1" s="1"/>
  <c r="B395" i="1"/>
  <c r="F395" i="1" s="1"/>
  <c r="D394" i="1"/>
  <c r="H394" i="1" s="1"/>
  <c r="C394" i="1"/>
  <c r="G394" i="1" s="1"/>
  <c r="B394" i="1"/>
  <c r="F394" i="1" s="1"/>
  <c r="D393" i="1"/>
  <c r="H393" i="1" s="1"/>
  <c r="C393" i="1"/>
  <c r="G393" i="1" s="1"/>
  <c r="B393" i="1"/>
  <c r="F393" i="1" s="1"/>
  <c r="D392" i="1"/>
  <c r="H392" i="1" s="1"/>
  <c r="C392" i="1"/>
  <c r="G392" i="1" s="1"/>
  <c r="B392" i="1"/>
  <c r="F392" i="1" s="1"/>
  <c r="D391" i="1"/>
  <c r="H391" i="1" s="1"/>
  <c r="C391" i="1"/>
  <c r="G391" i="1" s="1"/>
  <c r="B391" i="1"/>
  <c r="F391" i="1" s="1"/>
  <c r="D390" i="1"/>
  <c r="H390" i="1" s="1"/>
  <c r="C390" i="1"/>
  <c r="G390" i="1" s="1"/>
  <c r="B390" i="1"/>
  <c r="F390" i="1" s="1"/>
  <c r="D389" i="1"/>
  <c r="H389" i="1" s="1"/>
  <c r="C389" i="1"/>
  <c r="G389" i="1" s="1"/>
  <c r="B389" i="1"/>
  <c r="F389" i="1" s="1"/>
  <c r="D388" i="1"/>
  <c r="H388" i="1" s="1"/>
  <c r="C388" i="1"/>
  <c r="G388" i="1" s="1"/>
  <c r="B388" i="1"/>
  <c r="F388" i="1" s="1"/>
  <c r="D387" i="1"/>
  <c r="H387" i="1" s="1"/>
  <c r="C387" i="1"/>
  <c r="G387" i="1" s="1"/>
  <c r="B387" i="1"/>
  <c r="F387" i="1" s="1"/>
  <c r="D386" i="1"/>
  <c r="H386" i="1" s="1"/>
  <c r="C386" i="1"/>
  <c r="G386" i="1" s="1"/>
  <c r="B386" i="1"/>
  <c r="F386" i="1" s="1"/>
  <c r="D385" i="1"/>
  <c r="H385" i="1" s="1"/>
  <c r="C385" i="1"/>
  <c r="G385" i="1" s="1"/>
  <c r="B385" i="1"/>
  <c r="F385" i="1" s="1"/>
  <c r="D384" i="1"/>
  <c r="H384" i="1" s="1"/>
  <c r="C384" i="1"/>
  <c r="G384" i="1" s="1"/>
  <c r="B384" i="1"/>
  <c r="F384" i="1" s="1"/>
  <c r="D383" i="1"/>
  <c r="H383" i="1" s="1"/>
  <c r="C383" i="1"/>
  <c r="G383" i="1" s="1"/>
  <c r="B383" i="1"/>
  <c r="F383" i="1" s="1"/>
  <c r="D382" i="1"/>
  <c r="H382" i="1" s="1"/>
  <c r="C382" i="1"/>
  <c r="G382" i="1" s="1"/>
  <c r="B382" i="1"/>
  <c r="F382" i="1" s="1"/>
  <c r="D381" i="1"/>
  <c r="H381" i="1" s="1"/>
  <c r="C381" i="1"/>
  <c r="G381" i="1" s="1"/>
  <c r="B381" i="1"/>
  <c r="F381" i="1" s="1"/>
  <c r="D380" i="1"/>
  <c r="H380" i="1" s="1"/>
  <c r="C380" i="1"/>
  <c r="G380" i="1" s="1"/>
  <c r="B380" i="1"/>
  <c r="F380" i="1" s="1"/>
  <c r="D379" i="1"/>
  <c r="H379" i="1" s="1"/>
  <c r="C379" i="1"/>
  <c r="G379" i="1" s="1"/>
  <c r="B379" i="1"/>
  <c r="F379" i="1" s="1"/>
  <c r="D378" i="1"/>
  <c r="H378" i="1" s="1"/>
  <c r="C378" i="1"/>
  <c r="G378" i="1" s="1"/>
  <c r="B378" i="1"/>
  <c r="F378" i="1" s="1"/>
  <c r="D377" i="1"/>
  <c r="H377" i="1" s="1"/>
  <c r="C377" i="1"/>
  <c r="G377" i="1" s="1"/>
  <c r="B377" i="1"/>
  <c r="F377" i="1" s="1"/>
  <c r="D376" i="1"/>
  <c r="H376" i="1" s="1"/>
  <c r="C376" i="1"/>
  <c r="G376" i="1" s="1"/>
  <c r="B376" i="1"/>
  <c r="F376" i="1" s="1"/>
  <c r="D375" i="1"/>
  <c r="H375" i="1" s="1"/>
  <c r="C375" i="1"/>
  <c r="G375" i="1" s="1"/>
  <c r="B375" i="1"/>
  <c r="F375" i="1" s="1"/>
  <c r="D374" i="1"/>
  <c r="H374" i="1" s="1"/>
  <c r="C374" i="1"/>
  <c r="G374" i="1" s="1"/>
  <c r="B374" i="1"/>
  <c r="F374" i="1" s="1"/>
  <c r="D373" i="1"/>
  <c r="H373" i="1" s="1"/>
  <c r="C373" i="1"/>
  <c r="G373" i="1" s="1"/>
  <c r="B373" i="1"/>
  <c r="F373" i="1" s="1"/>
  <c r="D372" i="1"/>
  <c r="H372" i="1" s="1"/>
  <c r="C372" i="1"/>
  <c r="G372" i="1" s="1"/>
  <c r="B372" i="1"/>
  <c r="F372" i="1" s="1"/>
  <c r="D371" i="1"/>
  <c r="H371" i="1" s="1"/>
  <c r="C371" i="1"/>
  <c r="G371" i="1" s="1"/>
  <c r="B371" i="1"/>
  <c r="F371" i="1" s="1"/>
  <c r="D370" i="1"/>
  <c r="H370" i="1" s="1"/>
  <c r="C370" i="1"/>
  <c r="G370" i="1" s="1"/>
  <c r="B370" i="1"/>
  <c r="F370" i="1" s="1"/>
  <c r="D369" i="1"/>
  <c r="H369" i="1" s="1"/>
  <c r="C369" i="1"/>
  <c r="G369" i="1" s="1"/>
  <c r="B369" i="1"/>
  <c r="F369" i="1" s="1"/>
  <c r="D368" i="1"/>
  <c r="H368" i="1" s="1"/>
  <c r="C368" i="1"/>
  <c r="G368" i="1" s="1"/>
  <c r="B368" i="1"/>
  <c r="F368" i="1" s="1"/>
  <c r="D367" i="1"/>
  <c r="H367" i="1" s="1"/>
  <c r="C367" i="1"/>
  <c r="G367" i="1" s="1"/>
  <c r="B367" i="1"/>
  <c r="F367" i="1" s="1"/>
  <c r="D366" i="1"/>
  <c r="H366" i="1" s="1"/>
  <c r="C366" i="1"/>
  <c r="G366" i="1" s="1"/>
  <c r="B366" i="1"/>
  <c r="F366" i="1" s="1"/>
  <c r="D365" i="1"/>
  <c r="H365" i="1" s="1"/>
  <c r="C365" i="1"/>
  <c r="G365" i="1" s="1"/>
  <c r="B365" i="1"/>
  <c r="F365" i="1" s="1"/>
  <c r="D364" i="1"/>
  <c r="H364" i="1" s="1"/>
  <c r="C364" i="1"/>
  <c r="G364" i="1" s="1"/>
  <c r="B364" i="1"/>
  <c r="F364" i="1" s="1"/>
  <c r="D363" i="1"/>
  <c r="H363" i="1" s="1"/>
  <c r="C363" i="1"/>
  <c r="G363" i="1" s="1"/>
  <c r="B363" i="1"/>
  <c r="F363" i="1" s="1"/>
  <c r="D362" i="1"/>
  <c r="H362" i="1" s="1"/>
  <c r="C362" i="1"/>
  <c r="G362" i="1" s="1"/>
  <c r="B362" i="1"/>
  <c r="F362" i="1" s="1"/>
  <c r="D361" i="1"/>
  <c r="H361" i="1" s="1"/>
  <c r="C361" i="1"/>
  <c r="G361" i="1" s="1"/>
  <c r="B361" i="1"/>
  <c r="F361" i="1" s="1"/>
  <c r="D360" i="1"/>
  <c r="H360" i="1" s="1"/>
  <c r="C360" i="1"/>
  <c r="G360" i="1" s="1"/>
  <c r="B360" i="1"/>
  <c r="F360" i="1" s="1"/>
  <c r="D359" i="1"/>
  <c r="H359" i="1" s="1"/>
  <c r="C359" i="1"/>
  <c r="G359" i="1" s="1"/>
  <c r="B359" i="1"/>
  <c r="F359" i="1" s="1"/>
  <c r="D358" i="1"/>
  <c r="H358" i="1" s="1"/>
  <c r="C358" i="1"/>
  <c r="G358" i="1" s="1"/>
  <c r="B358" i="1"/>
  <c r="F358" i="1" s="1"/>
  <c r="D357" i="1"/>
  <c r="H357" i="1" s="1"/>
  <c r="C357" i="1"/>
  <c r="G357" i="1" s="1"/>
  <c r="B357" i="1"/>
  <c r="F357" i="1" s="1"/>
  <c r="D356" i="1"/>
  <c r="H356" i="1" s="1"/>
  <c r="C356" i="1"/>
  <c r="G356" i="1" s="1"/>
  <c r="B356" i="1"/>
  <c r="F356" i="1" s="1"/>
  <c r="D355" i="1"/>
  <c r="H355" i="1" s="1"/>
  <c r="C355" i="1"/>
  <c r="G355" i="1" s="1"/>
  <c r="B355" i="1"/>
  <c r="F355" i="1" s="1"/>
  <c r="D354" i="1"/>
  <c r="H354" i="1" s="1"/>
  <c r="C354" i="1"/>
  <c r="G354" i="1" s="1"/>
  <c r="B354" i="1"/>
  <c r="F354" i="1" s="1"/>
  <c r="D353" i="1"/>
  <c r="H353" i="1" s="1"/>
  <c r="C353" i="1"/>
  <c r="G353" i="1" s="1"/>
  <c r="B353" i="1"/>
  <c r="F353" i="1" s="1"/>
  <c r="D352" i="1"/>
  <c r="H352" i="1" s="1"/>
  <c r="C352" i="1"/>
  <c r="G352" i="1" s="1"/>
  <c r="B352" i="1"/>
  <c r="F352" i="1" s="1"/>
  <c r="D351" i="1"/>
  <c r="H351" i="1" s="1"/>
  <c r="C351" i="1"/>
  <c r="G351" i="1" s="1"/>
  <c r="B351" i="1"/>
  <c r="F351" i="1" s="1"/>
  <c r="D350" i="1"/>
  <c r="H350" i="1" s="1"/>
  <c r="C350" i="1"/>
  <c r="G350" i="1" s="1"/>
  <c r="B350" i="1"/>
  <c r="F350" i="1" s="1"/>
  <c r="D349" i="1"/>
  <c r="H349" i="1" s="1"/>
  <c r="C349" i="1"/>
  <c r="G349" i="1" s="1"/>
  <c r="B349" i="1"/>
  <c r="F349" i="1" s="1"/>
  <c r="D348" i="1"/>
  <c r="H348" i="1" s="1"/>
  <c r="C348" i="1"/>
  <c r="G348" i="1" s="1"/>
  <c r="B348" i="1"/>
  <c r="F348" i="1" s="1"/>
  <c r="D347" i="1"/>
  <c r="H347" i="1" s="1"/>
  <c r="C347" i="1"/>
  <c r="G347" i="1" s="1"/>
  <c r="B347" i="1"/>
  <c r="F347" i="1" s="1"/>
  <c r="D346" i="1"/>
  <c r="H346" i="1" s="1"/>
  <c r="C346" i="1"/>
  <c r="G346" i="1" s="1"/>
  <c r="B346" i="1"/>
  <c r="F346" i="1" s="1"/>
  <c r="D345" i="1"/>
  <c r="H345" i="1" s="1"/>
  <c r="C345" i="1"/>
  <c r="G345" i="1" s="1"/>
  <c r="B345" i="1"/>
  <c r="F345" i="1" s="1"/>
  <c r="D344" i="1"/>
  <c r="H344" i="1" s="1"/>
  <c r="C344" i="1"/>
  <c r="G344" i="1" s="1"/>
  <c r="B344" i="1"/>
  <c r="F344" i="1" s="1"/>
  <c r="D343" i="1"/>
  <c r="H343" i="1" s="1"/>
  <c r="C343" i="1"/>
  <c r="G343" i="1" s="1"/>
  <c r="B343" i="1"/>
  <c r="F343" i="1" s="1"/>
  <c r="D342" i="1"/>
  <c r="H342" i="1" s="1"/>
  <c r="C342" i="1"/>
  <c r="G342" i="1" s="1"/>
  <c r="B342" i="1"/>
  <c r="F342" i="1" s="1"/>
  <c r="D341" i="1"/>
  <c r="H341" i="1" s="1"/>
  <c r="C341" i="1"/>
  <c r="G341" i="1" s="1"/>
  <c r="B341" i="1"/>
  <c r="F341" i="1" s="1"/>
  <c r="D340" i="1"/>
  <c r="H340" i="1" s="1"/>
  <c r="C340" i="1"/>
  <c r="G340" i="1" s="1"/>
  <c r="B340" i="1"/>
  <c r="F340" i="1" s="1"/>
  <c r="D339" i="1"/>
  <c r="H339" i="1" s="1"/>
  <c r="C339" i="1"/>
  <c r="G339" i="1" s="1"/>
  <c r="B339" i="1"/>
  <c r="F339" i="1" s="1"/>
  <c r="D338" i="1"/>
  <c r="H338" i="1" s="1"/>
  <c r="C338" i="1"/>
  <c r="G338" i="1" s="1"/>
  <c r="B338" i="1"/>
  <c r="F338" i="1" s="1"/>
  <c r="D337" i="1"/>
  <c r="H337" i="1" s="1"/>
  <c r="C337" i="1"/>
  <c r="G337" i="1" s="1"/>
  <c r="B337" i="1"/>
  <c r="F337" i="1" s="1"/>
  <c r="D336" i="1"/>
  <c r="H336" i="1" s="1"/>
  <c r="C336" i="1"/>
  <c r="G336" i="1" s="1"/>
  <c r="B336" i="1"/>
  <c r="F336" i="1" s="1"/>
  <c r="D335" i="1"/>
  <c r="H335" i="1" s="1"/>
  <c r="C335" i="1"/>
  <c r="G335" i="1" s="1"/>
  <c r="B335" i="1"/>
  <c r="F335" i="1" s="1"/>
  <c r="D334" i="1"/>
  <c r="H334" i="1" s="1"/>
  <c r="C334" i="1"/>
  <c r="G334" i="1" s="1"/>
  <c r="B334" i="1"/>
  <c r="F334" i="1" s="1"/>
  <c r="D333" i="1"/>
  <c r="H333" i="1" s="1"/>
  <c r="C333" i="1"/>
  <c r="G333" i="1" s="1"/>
  <c r="B333" i="1"/>
  <c r="F333" i="1" s="1"/>
  <c r="D332" i="1"/>
  <c r="H332" i="1" s="1"/>
  <c r="C332" i="1"/>
  <c r="G332" i="1" s="1"/>
  <c r="B332" i="1"/>
  <c r="F332" i="1" s="1"/>
  <c r="D331" i="1"/>
  <c r="H331" i="1" s="1"/>
  <c r="C331" i="1"/>
  <c r="G331" i="1" s="1"/>
  <c r="B331" i="1"/>
  <c r="F331" i="1" s="1"/>
  <c r="D330" i="1"/>
  <c r="H330" i="1" s="1"/>
  <c r="C330" i="1"/>
  <c r="G330" i="1" s="1"/>
  <c r="B330" i="1"/>
  <c r="F330" i="1" s="1"/>
  <c r="D329" i="1"/>
  <c r="H329" i="1" s="1"/>
  <c r="C329" i="1"/>
  <c r="G329" i="1" s="1"/>
  <c r="B329" i="1"/>
  <c r="F329" i="1" s="1"/>
  <c r="D328" i="1"/>
  <c r="H328" i="1" s="1"/>
  <c r="C328" i="1"/>
  <c r="G328" i="1" s="1"/>
  <c r="B328" i="1"/>
  <c r="F328" i="1" s="1"/>
  <c r="D327" i="1"/>
  <c r="H327" i="1" s="1"/>
  <c r="C327" i="1"/>
  <c r="G327" i="1" s="1"/>
  <c r="B327" i="1"/>
  <c r="F327" i="1" s="1"/>
  <c r="D326" i="1"/>
  <c r="H326" i="1" s="1"/>
  <c r="C326" i="1"/>
  <c r="G326" i="1" s="1"/>
  <c r="B326" i="1"/>
  <c r="F326" i="1" s="1"/>
  <c r="D325" i="1"/>
  <c r="H325" i="1" s="1"/>
  <c r="C325" i="1"/>
  <c r="G325" i="1" s="1"/>
  <c r="B325" i="1"/>
  <c r="F325" i="1" s="1"/>
  <c r="D324" i="1"/>
  <c r="H324" i="1" s="1"/>
  <c r="C324" i="1"/>
  <c r="G324" i="1" s="1"/>
  <c r="B324" i="1"/>
  <c r="F324" i="1" s="1"/>
  <c r="D323" i="1"/>
  <c r="H323" i="1" s="1"/>
  <c r="C323" i="1"/>
  <c r="G323" i="1" s="1"/>
  <c r="B323" i="1"/>
  <c r="F323" i="1" s="1"/>
  <c r="D322" i="1"/>
  <c r="H322" i="1" s="1"/>
  <c r="C322" i="1"/>
  <c r="G322" i="1" s="1"/>
  <c r="B322" i="1"/>
  <c r="F322" i="1" s="1"/>
  <c r="D321" i="1"/>
  <c r="H321" i="1" s="1"/>
  <c r="C321" i="1"/>
  <c r="G321" i="1" s="1"/>
  <c r="B321" i="1"/>
  <c r="F321" i="1" s="1"/>
  <c r="D320" i="1"/>
  <c r="H320" i="1" s="1"/>
  <c r="C320" i="1"/>
  <c r="G320" i="1" s="1"/>
  <c r="B320" i="1"/>
  <c r="F320" i="1" s="1"/>
  <c r="D319" i="1"/>
  <c r="H319" i="1" s="1"/>
  <c r="C319" i="1"/>
  <c r="G319" i="1" s="1"/>
  <c r="B319" i="1"/>
  <c r="F319" i="1" s="1"/>
  <c r="D318" i="1"/>
  <c r="H318" i="1" s="1"/>
  <c r="C318" i="1"/>
  <c r="G318" i="1" s="1"/>
  <c r="B318" i="1"/>
  <c r="F318" i="1" s="1"/>
  <c r="D317" i="1"/>
  <c r="H317" i="1" s="1"/>
  <c r="C317" i="1"/>
  <c r="G317" i="1" s="1"/>
  <c r="B317" i="1"/>
  <c r="F317" i="1" s="1"/>
  <c r="D316" i="1"/>
  <c r="H316" i="1" s="1"/>
  <c r="C316" i="1"/>
  <c r="G316" i="1" s="1"/>
  <c r="B316" i="1"/>
  <c r="F316" i="1" s="1"/>
  <c r="D315" i="1"/>
  <c r="H315" i="1" s="1"/>
  <c r="C315" i="1"/>
  <c r="G315" i="1" s="1"/>
  <c r="B315" i="1"/>
  <c r="F315" i="1" s="1"/>
  <c r="D314" i="1"/>
  <c r="H314" i="1" s="1"/>
  <c r="C314" i="1"/>
  <c r="G314" i="1" s="1"/>
  <c r="B314" i="1"/>
  <c r="F314" i="1" s="1"/>
  <c r="D313" i="1"/>
  <c r="H313" i="1" s="1"/>
  <c r="C313" i="1"/>
  <c r="G313" i="1" s="1"/>
  <c r="B313" i="1"/>
  <c r="F313" i="1" s="1"/>
  <c r="D312" i="1"/>
  <c r="H312" i="1" s="1"/>
  <c r="C312" i="1"/>
  <c r="G312" i="1" s="1"/>
  <c r="B312" i="1"/>
  <c r="F312" i="1" s="1"/>
  <c r="D311" i="1"/>
  <c r="H311" i="1" s="1"/>
  <c r="C311" i="1"/>
  <c r="G311" i="1" s="1"/>
  <c r="B311" i="1"/>
  <c r="F311" i="1" s="1"/>
  <c r="D310" i="1"/>
  <c r="H310" i="1" s="1"/>
  <c r="C310" i="1"/>
  <c r="G310" i="1" s="1"/>
  <c r="B310" i="1"/>
  <c r="F310" i="1" s="1"/>
  <c r="D309" i="1"/>
  <c r="H309" i="1" s="1"/>
  <c r="C309" i="1"/>
  <c r="G309" i="1" s="1"/>
  <c r="B309" i="1"/>
  <c r="F309" i="1" s="1"/>
  <c r="D308" i="1"/>
  <c r="H308" i="1" s="1"/>
  <c r="C308" i="1"/>
  <c r="G308" i="1" s="1"/>
  <c r="B308" i="1"/>
  <c r="F308" i="1" s="1"/>
  <c r="D307" i="1"/>
  <c r="H307" i="1" s="1"/>
  <c r="C307" i="1"/>
  <c r="G307" i="1" s="1"/>
  <c r="B307" i="1"/>
  <c r="F307" i="1" s="1"/>
  <c r="D306" i="1"/>
  <c r="H306" i="1" s="1"/>
  <c r="C306" i="1"/>
  <c r="G306" i="1" s="1"/>
  <c r="B306" i="1"/>
  <c r="F306" i="1" s="1"/>
  <c r="D305" i="1"/>
  <c r="H305" i="1" s="1"/>
  <c r="C305" i="1"/>
  <c r="G305" i="1" s="1"/>
  <c r="B305" i="1"/>
  <c r="F305" i="1" s="1"/>
  <c r="D304" i="1"/>
  <c r="H304" i="1" s="1"/>
  <c r="C304" i="1"/>
  <c r="G304" i="1" s="1"/>
  <c r="B304" i="1"/>
  <c r="F304" i="1" s="1"/>
  <c r="D303" i="1"/>
  <c r="H303" i="1" s="1"/>
  <c r="C303" i="1"/>
  <c r="G303" i="1" s="1"/>
  <c r="B303" i="1"/>
  <c r="F303" i="1" s="1"/>
  <c r="D302" i="1"/>
  <c r="H302" i="1" s="1"/>
  <c r="C302" i="1"/>
  <c r="G302" i="1" s="1"/>
  <c r="B302" i="1"/>
  <c r="F302" i="1" s="1"/>
  <c r="D301" i="1"/>
  <c r="H301" i="1" s="1"/>
  <c r="C301" i="1"/>
  <c r="G301" i="1" s="1"/>
  <c r="B301" i="1"/>
  <c r="F301" i="1" s="1"/>
  <c r="D300" i="1"/>
  <c r="H300" i="1" s="1"/>
  <c r="C300" i="1"/>
  <c r="G300" i="1" s="1"/>
  <c r="B300" i="1"/>
  <c r="F300" i="1" s="1"/>
  <c r="D299" i="1"/>
  <c r="H299" i="1" s="1"/>
  <c r="C299" i="1"/>
  <c r="G299" i="1" s="1"/>
  <c r="B299" i="1"/>
  <c r="F299" i="1" s="1"/>
  <c r="D298" i="1"/>
  <c r="H298" i="1" s="1"/>
  <c r="C298" i="1"/>
  <c r="G298" i="1" s="1"/>
  <c r="B298" i="1"/>
  <c r="F298" i="1" s="1"/>
  <c r="D297" i="1"/>
  <c r="H297" i="1" s="1"/>
  <c r="C297" i="1"/>
  <c r="G297" i="1" s="1"/>
  <c r="B297" i="1"/>
  <c r="F297" i="1" s="1"/>
  <c r="D296" i="1"/>
  <c r="H296" i="1" s="1"/>
  <c r="C296" i="1"/>
  <c r="G296" i="1" s="1"/>
  <c r="B296" i="1"/>
  <c r="F296" i="1" s="1"/>
  <c r="D295" i="1"/>
  <c r="H295" i="1" s="1"/>
  <c r="C295" i="1"/>
  <c r="G295" i="1" s="1"/>
  <c r="B295" i="1"/>
  <c r="F295" i="1" s="1"/>
  <c r="D294" i="1"/>
  <c r="H294" i="1" s="1"/>
  <c r="C294" i="1"/>
  <c r="G294" i="1" s="1"/>
  <c r="B294" i="1"/>
  <c r="F294" i="1" s="1"/>
  <c r="D293" i="1"/>
  <c r="H293" i="1" s="1"/>
  <c r="C293" i="1"/>
  <c r="G293" i="1" s="1"/>
  <c r="B293" i="1"/>
  <c r="F293" i="1" s="1"/>
  <c r="D292" i="1"/>
  <c r="H292" i="1" s="1"/>
  <c r="C292" i="1"/>
  <c r="G292" i="1" s="1"/>
  <c r="B292" i="1"/>
  <c r="F292" i="1" s="1"/>
  <c r="D291" i="1"/>
  <c r="H291" i="1" s="1"/>
  <c r="C291" i="1"/>
  <c r="G291" i="1" s="1"/>
  <c r="B291" i="1"/>
  <c r="F291" i="1" s="1"/>
  <c r="D290" i="1"/>
  <c r="H290" i="1" s="1"/>
  <c r="C290" i="1"/>
  <c r="G290" i="1" s="1"/>
  <c r="B290" i="1"/>
  <c r="F290" i="1" s="1"/>
  <c r="D289" i="1"/>
  <c r="H289" i="1" s="1"/>
  <c r="C289" i="1"/>
  <c r="G289" i="1" s="1"/>
  <c r="B289" i="1"/>
  <c r="F289" i="1" s="1"/>
  <c r="D288" i="1"/>
  <c r="H288" i="1" s="1"/>
  <c r="C288" i="1"/>
  <c r="G288" i="1" s="1"/>
  <c r="B288" i="1"/>
  <c r="F288" i="1" s="1"/>
  <c r="D287" i="1"/>
  <c r="H287" i="1" s="1"/>
  <c r="C287" i="1"/>
  <c r="G287" i="1" s="1"/>
  <c r="B287" i="1"/>
  <c r="F287" i="1" s="1"/>
  <c r="D286" i="1"/>
  <c r="H286" i="1" s="1"/>
  <c r="C286" i="1"/>
  <c r="G286" i="1" s="1"/>
  <c r="B286" i="1"/>
  <c r="F286" i="1" s="1"/>
  <c r="D285" i="1"/>
  <c r="H285" i="1" s="1"/>
  <c r="C285" i="1"/>
  <c r="G285" i="1" s="1"/>
  <c r="B285" i="1"/>
  <c r="F285" i="1" s="1"/>
  <c r="D284" i="1"/>
  <c r="H284" i="1" s="1"/>
  <c r="C284" i="1"/>
  <c r="G284" i="1" s="1"/>
  <c r="B284" i="1"/>
  <c r="F284" i="1" s="1"/>
  <c r="D283" i="1"/>
  <c r="H283" i="1" s="1"/>
  <c r="C283" i="1"/>
  <c r="G283" i="1" s="1"/>
  <c r="B283" i="1"/>
  <c r="F283" i="1" s="1"/>
  <c r="D282" i="1"/>
  <c r="H282" i="1" s="1"/>
  <c r="C282" i="1"/>
  <c r="G282" i="1" s="1"/>
  <c r="B282" i="1"/>
  <c r="F282" i="1" s="1"/>
  <c r="D281" i="1"/>
  <c r="H281" i="1" s="1"/>
  <c r="C281" i="1"/>
  <c r="G281" i="1" s="1"/>
  <c r="B281" i="1"/>
  <c r="F281" i="1" s="1"/>
  <c r="D280" i="1"/>
  <c r="H280" i="1" s="1"/>
  <c r="C280" i="1"/>
  <c r="G280" i="1" s="1"/>
  <c r="B280" i="1"/>
  <c r="F280" i="1" s="1"/>
  <c r="D279" i="1"/>
  <c r="H279" i="1" s="1"/>
  <c r="C279" i="1"/>
  <c r="G279" i="1" s="1"/>
  <c r="B279" i="1"/>
  <c r="F279" i="1" s="1"/>
  <c r="D278" i="1"/>
  <c r="H278" i="1" s="1"/>
  <c r="C278" i="1"/>
  <c r="G278" i="1" s="1"/>
  <c r="B278" i="1"/>
  <c r="F278" i="1" s="1"/>
  <c r="D277" i="1"/>
  <c r="H277" i="1" s="1"/>
  <c r="C277" i="1"/>
  <c r="G277" i="1" s="1"/>
  <c r="B277" i="1"/>
  <c r="F277" i="1" s="1"/>
  <c r="D276" i="1"/>
  <c r="H276" i="1" s="1"/>
  <c r="C276" i="1"/>
  <c r="G276" i="1" s="1"/>
  <c r="B276" i="1"/>
  <c r="F276" i="1" s="1"/>
  <c r="D275" i="1"/>
  <c r="H275" i="1" s="1"/>
  <c r="C275" i="1"/>
  <c r="G275" i="1" s="1"/>
  <c r="B275" i="1"/>
  <c r="F275" i="1" s="1"/>
  <c r="D274" i="1"/>
  <c r="H274" i="1" s="1"/>
  <c r="C274" i="1"/>
  <c r="G274" i="1" s="1"/>
  <c r="B274" i="1"/>
  <c r="F274" i="1" s="1"/>
  <c r="D273" i="1"/>
  <c r="H273" i="1" s="1"/>
  <c r="C273" i="1"/>
  <c r="G273" i="1" s="1"/>
  <c r="B273" i="1"/>
  <c r="F273" i="1" s="1"/>
  <c r="D272" i="1"/>
  <c r="H272" i="1" s="1"/>
  <c r="C272" i="1"/>
  <c r="G272" i="1" s="1"/>
  <c r="B272" i="1"/>
  <c r="F272" i="1" s="1"/>
  <c r="D271" i="1"/>
  <c r="H271" i="1" s="1"/>
  <c r="C271" i="1"/>
  <c r="G271" i="1" s="1"/>
  <c r="B271" i="1"/>
  <c r="F271" i="1" s="1"/>
  <c r="D270" i="1"/>
  <c r="H270" i="1" s="1"/>
  <c r="C270" i="1"/>
  <c r="G270" i="1" s="1"/>
  <c r="B270" i="1"/>
  <c r="F270" i="1" s="1"/>
  <c r="D269" i="1"/>
  <c r="H269" i="1" s="1"/>
  <c r="C269" i="1"/>
  <c r="G269" i="1" s="1"/>
  <c r="B269" i="1"/>
  <c r="F269" i="1" s="1"/>
  <c r="D268" i="1"/>
  <c r="H268" i="1" s="1"/>
  <c r="C268" i="1"/>
  <c r="G268" i="1" s="1"/>
  <c r="B268" i="1"/>
  <c r="F268" i="1" s="1"/>
  <c r="D267" i="1"/>
  <c r="H267" i="1" s="1"/>
  <c r="C267" i="1"/>
  <c r="G267" i="1" s="1"/>
  <c r="B267" i="1"/>
  <c r="F267" i="1" s="1"/>
  <c r="D266" i="1"/>
  <c r="H266" i="1" s="1"/>
  <c r="C266" i="1"/>
  <c r="G266" i="1" s="1"/>
  <c r="B266" i="1"/>
  <c r="F266" i="1" s="1"/>
  <c r="D265" i="1"/>
  <c r="H265" i="1" s="1"/>
  <c r="C265" i="1"/>
  <c r="G265" i="1" s="1"/>
  <c r="B265" i="1"/>
  <c r="F265" i="1" s="1"/>
  <c r="D264" i="1"/>
  <c r="H264" i="1" s="1"/>
  <c r="C264" i="1"/>
  <c r="G264" i="1" s="1"/>
  <c r="B264" i="1"/>
  <c r="F264" i="1" s="1"/>
  <c r="D263" i="1"/>
  <c r="H263" i="1" s="1"/>
  <c r="C263" i="1"/>
  <c r="G263" i="1" s="1"/>
  <c r="B263" i="1"/>
  <c r="F263" i="1" s="1"/>
  <c r="D262" i="1"/>
  <c r="H262" i="1" s="1"/>
  <c r="C262" i="1"/>
  <c r="G262" i="1" s="1"/>
  <c r="B262" i="1"/>
  <c r="F262" i="1" s="1"/>
  <c r="D261" i="1"/>
  <c r="H261" i="1" s="1"/>
  <c r="C261" i="1"/>
  <c r="G261" i="1" s="1"/>
  <c r="B261" i="1"/>
  <c r="F261" i="1" s="1"/>
  <c r="D260" i="1"/>
  <c r="H260" i="1" s="1"/>
  <c r="C260" i="1"/>
  <c r="G260" i="1" s="1"/>
  <c r="B260" i="1"/>
  <c r="F260" i="1" s="1"/>
  <c r="D259" i="1"/>
  <c r="H259" i="1" s="1"/>
  <c r="C259" i="1"/>
  <c r="G259" i="1" s="1"/>
  <c r="B259" i="1"/>
  <c r="F259" i="1" s="1"/>
  <c r="D258" i="1"/>
  <c r="H258" i="1" s="1"/>
  <c r="C258" i="1"/>
  <c r="G258" i="1" s="1"/>
  <c r="B258" i="1"/>
  <c r="F258" i="1" s="1"/>
  <c r="D257" i="1"/>
  <c r="H257" i="1" s="1"/>
  <c r="C257" i="1"/>
  <c r="G257" i="1" s="1"/>
  <c r="B257" i="1"/>
  <c r="F257" i="1" s="1"/>
  <c r="D256" i="1"/>
  <c r="H256" i="1" s="1"/>
  <c r="C256" i="1"/>
  <c r="G256" i="1" s="1"/>
  <c r="B256" i="1"/>
  <c r="F256" i="1" s="1"/>
  <c r="D255" i="1"/>
  <c r="H255" i="1" s="1"/>
  <c r="C255" i="1"/>
  <c r="G255" i="1" s="1"/>
  <c r="B255" i="1"/>
  <c r="F255" i="1" s="1"/>
  <c r="D254" i="1"/>
  <c r="H254" i="1" s="1"/>
  <c r="C254" i="1"/>
  <c r="G254" i="1" s="1"/>
  <c r="B254" i="1"/>
  <c r="F254" i="1" s="1"/>
  <c r="D253" i="1"/>
  <c r="H253" i="1" s="1"/>
  <c r="C253" i="1"/>
  <c r="G253" i="1" s="1"/>
  <c r="B253" i="1"/>
  <c r="F253" i="1" s="1"/>
  <c r="D252" i="1"/>
  <c r="H252" i="1" s="1"/>
  <c r="C252" i="1"/>
  <c r="G252" i="1" s="1"/>
  <c r="B252" i="1"/>
  <c r="F252" i="1" s="1"/>
  <c r="D251" i="1"/>
  <c r="H251" i="1" s="1"/>
  <c r="C251" i="1"/>
  <c r="G251" i="1" s="1"/>
  <c r="B251" i="1"/>
  <c r="F251" i="1" s="1"/>
  <c r="D250" i="1"/>
  <c r="H250" i="1" s="1"/>
  <c r="C250" i="1"/>
  <c r="G250" i="1" s="1"/>
  <c r="B250" i="1"/>
  <c r="F250" i="1" s="1"/>
  <c r="D249" i="1"/>
  <c r="H249" i="1" s="1"/>
  <c r="C249" i="1"/>
  <c r="G249" i="1" s="1"/>
  <c r="B249" i="1"/>
  <c r="F249" i="1" s="1"/>
  <c r="D248" i="1"/>
  <c r="H248" i="1" s="1"/>
  <c r="C248" i="1"/>
  <c r="G248" i="1" s="1"/>
  <c r="B248" i="1"/>
  <c r="F248" i="1" s="1"/>
  <c r="D247" i="1"/>
  <c r="H247" i="1" s="1"/>
  <c r="C247" i="1"/>
  <c r="G247" i="1" s="1"/>
  <c r="B247" i="1"/>
  <c r="F247" i="1" s="1"/>
  <c r="D246" i="1"/>
  <c r="H246" i="1" s="1"/>
  <c r="C246" i="1"/>
  <c r="G246" i="1" s="1"/>
  <c r="B246" i="1"/>
  <c r="F246" i="1" s="1"/>
  <c r="D245" i="1"/>
  <c r="H245" i="1" s="1"/>
  <c r="C245" i="1"/>
  <c r="G245" i="1" s="1"/>
  <c r="B245" i="1"/>
  <c r="F245" i="1" s="1"/>
  <c r="D244" i="1"/>
  <c r="H244" i="1" s="1"/>
  <c r="C244" i="1"/>
  <c r="G244" i="1" s="1"/>
  <c r="B244" i="1"/>
  <c r="F244" i="1" s="1"/>
  <c r="D243" i="1"/>
  <c r="H243" i="1" s="1"/>
  <c r="C243" i="1"/>
  <c r="G243" i="1" s="1"/>
  <c r="B243" i="1"/>
  <c r="F243" i="1" s="1"/>
  <c r="D242" i="1"/>
  <c r="H242" i="1" s="1"/>
  <c r="C242" i="1"/>
  <c r="G242" i="1" s="1"/>
  <c r="B242" i="1"/>
  <c r="F242" i="1" s="1"/>
  <c r="D241" i="1"/>
  <c r="H241" i="1" s="1"/>
  <c r="C241" i="1"/>
  <c r="G241" i="1" s="1"/>
  <c r="B241" i="1"/>
  <c r="F241" i="1" s="1"/>
  <c r="D240" i="1"/>
  <c r="H240" i="1" s="1"/>
  <c r="C240" i="1"/>
  <c r="G240" i="1" s="1"/>
  <c r="B240" i="1"/>
  <c r="F240" i="1" s="1"/>
  <c r="D239" i="1"/>
  <c r="H239" i="1" s="1"/>
  <c r="C239" i="1"/>
  <c r="G239" i="1" s="1"/>
  <c r="B239" i="1"/>
  <c r="F239" i="1" s="1"/>
  <c r="D238" i="1"/>
  <c r="H238" i="1" s="1"/>
  <c r="C238" i="1"/>
  <c r="G238" i="1" s="1"/>
  <c r="B238" i="1"/>
  <c r="F238" i="1" s="1"/>
  <c r="D237" i="1"/>
  <c r="H237" i="1" s="1"/>
  <c r="C237" i="1"/>
  <c r="G237" i="1" s="1"/>
  <c r="B237" i="1"/>
  <c r="F237" i="1" s="1"/>
  <c r="D236" i="1"/>
  <c r="H236" i="1" s="1"/>
  <c r="C236" i="1"/>
  <c r="G236" i="1" s="1"/>
  <c r="B236" i="1"/>
  <c r="F236" i="1" s="1"/>
  <c r="D235" i="1"/>
  <c r="H235" i="1" s="1"/>
  <c r="C235" i="1"/>
  <c r="G235" i="1" s="1"/>
  <c r="B235" i="1"/>
  <c r="F235" i="1" s="1"/>
  <c r="D234" i="1"/>
  <c r="H234" i="1" s="1"/>
  <c r="C234" i="1"/>
  <c r="G234" i="1" s="1"/>
  <c r="B234" i="1"/>
  <c r="F234" i="1" s="1"/>
  <c r="D233" i="1"/>
  <c r="H233" i="1" s="1"/>
  <c r="C233" i="1"/>
  <c r="G233" i="1" s="1"/>
  <c r="B233" i="1"/>
  <c r="F233" i="1" s="1"/>
  <c r="D232" i="1"/>
  <c r="H232" i="1" s="1"/>
  <c r="C232" i="1"/>
  <c r="G232" i="1" s="1"/>
  <c r="B232" i="1"/>
  <c r="F232" i="1" s="1"/>
  <c r="D231" i="1"/>
  <c r="H231" i="1" s="1"/>
  <c r="C231" i="1"/>
  <c r="G231" i="1" s="1"/>
  <c r="B231" i="1"/>
  <c r="F231" i="1" s="1"/>
  <c r="D230" i="1"/>
  <c r="H230" i="1" s="1"/>
  <c r="C230" i="1"/>
  <c r="G230" i="1" s="1"/>
  <c r="B230" i="1"/>
  <c r="F230" i="1" s="1"/>
  <c r="D229" i="1"/>
  <c r="H229" i="1" s="1"/>
  <c r="C229" i="1"/>
  <c r="G229" i="1" s="1"/>
  <c r="B229" i="1"/>
  <c r="F229" i="1" s="1"/>
  <c r="D228" i="1"/>
  <c r="H228" i="1" s="1"/>
  <c r="C228" i="1"/>
  <c r="G228" i="1" s="1"/>
  <c r="B228" i="1"/>
  <c r="F228" i="1" s="1"/>
  <c r="D227" i="1"/>
  <c r="H227" i="1" s="1"/>
  <c r="C227" i="1"/>
  <c r="G227" i="1" s="1"/>
  <c r="B227" i="1"/>
  <c r="F227" i="1" s="1"/>
  <c r="D226" i="1"/>
  <c r="H226" i="1" s="1"/>
  <c r="C226" i="1"/>
  <c r="G226" i="1" s="1"/>
  <c r="B226" i="1"/>
  <c r="F226" i="1" s="1"/>
  <c r="D225" i="1"/>
  <c r="H225" i="1" s="1"/>
  <c r="C225" i="1"/>
  <c r="G225" i="1" s="1"/>
  <c r="B225" i="1"/>
  <c r="F225" i="1" s="1"/>
  <c r="D224" i="1"/>
  <c r="H224" i="1" s="1"/>
  <c r="C224" i="1"/>
  <c r="G224" i="1" s="1"/>
  <c r="B224" i="1"/>
  <c r="F224" i="1" s="1"/>
  <c r="D223" i="1"/>
  <c r="H223" i="1" s="1"/>
  <c r="C223" i="1"/>
  <c r="G223" i="1" s="1"/>
  <c r="B223" i="1"/>
  <c r="F223" i="1" s="1"/>
  <c r="D222" i="1"/>
  <c r="H222" i="1" s="1"/>
  <c r="C222" i="1"/>
  <c r="G222" i="1" s="1"/>
  <c r="B222" i="1"/>
  <c r="F222" i="1" s="1"/>
  <c r="D221" i="1"/>
  <c r="H221" i="1" s="1"/>
  <c r="C221" i="1"/>
  <c r="G221" i="1" s="1"/>
  <c r="B221" i="1"/>
  <c r="F221" i="1" s="1"/>
  <c r="D220" i="1"/>
  <c r="H220" i="1" s="1"/>
  <c r="C220" i="1"/>
  <c r="G220" i="1" s="1"/>
  <c r="B220" i="1"/>
  <c r="F220" i="1" s="1"/>
  <c r="D219" i="1"/>
  <c r="H219" i="1" s="1"/>
  <c r="C219" i="1"/>
  <c r="G219" i="1" s="1"/>
  <c r="B219" i="1"/>
  <c r="F219" i="1" s="1"/>
  <c r="D218" i="1"/>
  <c r="H218" i="1" s="1"/>
  <c r="C218" i="1"/>
  <c r="G218" i="1" s="1"/>
  <c r="B218" i="1"/>
  <c r="F218" i="1" s="1"/>
  <c r="D217" i="1"/>
  <c r="H217" i="1" s="1"/>
  <c r="C217" i="1"/>
  <c r="G217" i="1" s="1"/>
  <c r="B217" i="1"/>
  <c r="F217" i="1" s="1"/>
  <c r="D216" i="1"/>
  <c r="H216" i="1" s="1"/>
  <c r="C216" i="1"/>
  <c r="G216" i="1" s="1"/>
  <c r="B216" i="1"/>
  <c r="F216" i="1" s="1"/>
  <c r="D215" i="1"/>
  <c r="H215" i="1" s="1"/>
  <c r="C215" i="1"/>
  <c r="G215" i="1" s="1"/>
  <c r="B215" i="1"/>
  <c r="F215" i="1" s="1"/>
  <c r="D214" i="1"/>
  <c r="H214" i="1" s="1"/>
  <c r="C214" i="1"/>
  <c r="G214" i="1" s="1"/>
  <c r="B214" i="1"/>
  <c r="F214" i="1" s="1"/>
  <c r="D213" i="1"/>
  <c r="H213" i="1" s="1"/>
  <c r="C213" i="1"/>
  <c r="G213" i="1" s="1"/>
  <c r="B213" i="1"/>
  <c r="F213" i="1" s="1"/>
  <c r="D212" i="1"/>
  <c r="H212" i="1" s="1"/>
  <c r="C212" i="1"/>
  <c r="G212" i="1" s="1"/>
  <c r="B212" i="1"/>
  <c r="F212" i="1" s="1"/>
  <c r="D211" i="1"/>
  <c r="H211" i="1" s="1"/>
  <c r="C211" i="1"/>
  <c r="G211" i="1" s="1"/>
  <c r="B211" i="1"/>
  <c r="F211" i="1" s="1"/>
  <c r="D210" i="1"/>
  <c r="H210" i="1" s="1"/>
  <c r="C210" i="1"/>
  <c r="G210" i="1" s="1"/>
  <c r="B210" i="1"/>
  <c r="F210" i="1" s="1"/>
  <c r="D209" i="1"/>
  <c r="H209" i="1" s="1"/>
  <c r="C209" i="1"/>
  <c r="G209" i="1" s="1"/>
  <c r="B209" i="1"/>
  <c r="F209" i="1" s="1"/>
  <c r="D208" i="1"/>
  <c r="H208" i="1" s="1"/>
  <c r="C208" i="1"/>
  <c r="G208" i="1" s="1"/>
  <c r="B208" i="1"/>
  <c r="F208" i="1" s="1"/>
  <c r="D207" i="1"/>
  <c r="H207" i="1" s="1"/>
  <c r="C207" i="1"/>
  <c r="G207" i="1" s="1"/>
  <c r="B207" i="1"/>
  <c r="F207" i="1" s="1"/>
  <c r="D206" i="1"/>
  <c r="H206" i="1" s="1"/>
  <c r="C206" i="1"/>
  <c r="G206" i="1" s="1"/>
  <c r="B206" i="1"/>
  <c r="F206" i="1" s="1"/>
  <c r="D205" i="1"/>
  <c r="H205" i="1" s="1"/>
  <c r="C205" i="1"/>
  <c r="G205" i="1" s="1"/>
  <c r="B205" i="1"/>
  <c r="F205" i="1" s="1"/>
  <c r="D204" i="1"/>
  <c r="H204" i="1" s="1"/>
  <c r="C204" i="1"/>
  <c r="G204" i="1" s="1"/>
  <c r="B204" i="1"/>
  <c r="F204" i="1" s="1"/>
  <c r="D203" i="1"/>
  <c r="H203" i="1" s="1"/>
  <c r="C203" i="1"/>
  <c r="G203" i="1" s="1"/>
  <c r="B203" i="1"/>
  <c r="F203" i="1" s="1"/>
  <c r="D202" i="1"/>
  <c r="H202" i="1" s="1"/>
  <c r="C202" i="1"/>
  <c r="G202" i="1" s="1"/>
  <c r="B202" i="1"/>
  <c r="F202" i="1" s="1"/>
  <c r="D201" i="1"/>
  <c r="H201" i="1" s="1"/>
  <c r="C201" i="1"/>
  <c r="G201" i="1" s="1"/>
  <c r="B201" i="1"/>
  <c r="F201" i="1" s="1"/>
  <c r="D200" i="1"/>
  <c r="H200" i="1" s="1"/>
  <c r="C200" i="1"/>
  <c r="G200" i="1" s="1"/>
  <c r="B200" i="1"/>
  <c r="F200" i="1" s="1"/>
  <c r="D199" i="1"/>
  <c r="H199" i="1" s="1"/>
  <c r="C199" i="1"/>
  <c r="G199" i="1" s="1"/>
  <c r="B199" i="1"/>
  <c r="F199" i="1" s="1"/>
  <c r="D198" i="1"/>
  <c r="H198" i="1" s="1"/>
  <c r="C198" i="1"/>
  <c r="G198" i="1" s="1"/>
  <c r="B198" i="1"/>
  <c r="F198" i="1" s="1"/>
  <c r="D197" i="1"/>
  <c r="H197" i="1" s="1"/>
  <c r="C197" i="1"/>
  <c r="G197" i="1" s="1"/>
  <c r="B197" i="1"/>
  <c r="F197" i="1" s="1"/>
  <c r="D196" i="1"/>
  <c r="H196" i="1" s="1"/>
  <c r="C196" i="1"/>
  <c r="G196" i="1" s="1"/>
  <c r="B196" i="1"/>
  <c r="F196" i="1" s="1"/>
  <c r="D195" i="1"/>
  <c r="H195" i="1" s="1"/>
  <c r="C195" i="1"/>
  <c r="G195" i="1" s="1"/>
  <c r="B195" i="1"/>
  <c r="F195" i="1" s="1"/>
  <c r="D194" i="1"/>
  <c r="H194" i="1" s="1"/>
  <c r="C194" i="1"/>
  <c r="G194" i="1" s="1"/>
  <c r="B194" i="1"/>
  <c r="F194" i="1" s="1"/>
  <c r="D193" i="1"/>
  <c r="H193" i="1" s="1"/>
  <c r="C193" i="1"/>
  <c r="G193" i="1" s="1"/>
  <c r="B193" i="1"/>
  <c r="F193" i="1" s="1"/>
  <c r="D192" i="1"/>
  <c r="H192" i="1" s="1"/>
  <c r="C192" i="1"/>
  <c r="G192" i="1" s="1"/>
  <c r="B192" i="1"/>
  <c r="F192" i="1" s="1"/>
  <c r="D191" i="1"/>
  <c r="H191" i="1" s="1"/>
  <c r="C191" i="1"/>
  <c r="G191" i="1" s="1"/>
  <c r="B191" i="1"/>
  <c r="F191" i="1" s="1"/>
  <c r="D190" i="1"/>
  <c r="H190" i="1" s="1"/>
  <c r="C190" i="1"/>
  <c r="G190" i="1" s="1"/>
  <c r="B190" i="1"/>
  <c r="F190" i="1" s="1"/>
  <c r="D189" i="1"/>
  <c r="H189" i="1" s="1"/>
  <c r="C189" i="1"/>
  <c r="G189" i="1" s="1"/>
  <c r="B189" i="1"/>
  <c r="F189" i="1" s="1"/>
  <c r="D188" i="1"/>
  <c r="H188" i="1" s="1"/>
  <c r="C188" i="1"/>
  <c r="G188" i="1" s="1"/>
  <c r="B188" i="1"/>
  <c r="F188" i="1" s="1"/>
  <c r="D187" i="1"/>
  <c r="H187" i="1" s="1"/>
  <c r="C187" i="1"/>
  <c r="G187" i="1" s="1"/>
  <c r="B187" i="1"/>
  <c r="F187" i="1" s="1"/>
  <c r="D186" i="1"/>
  <c r="H186" i="1" s="1"/>
  <c r="C186" i="1"/>
  <c r="G186" i="1" s="1"/>
  <c r="B186" i="1"/>
  <c r="F186" i="1" s="1"/>
  <c r="D185" i="1"/>
  <c r="H185" i="1" s="1"/>
  <c r="C185" i="1"/>
  <c r="G185" i="1" s="1"/>
  <c r="B185" i="1"/>
  <c r="F185" i="1" s="1"/>
  <c r="D184" i="1"/>
  <c r="H184" i="1" s="1"/>
  <c r="C184" i="1"/>
  <c r="G184" i="1" s="1"/>
  <c r="B184" i="1"/>
  <c r="F184" i="1" s="1"/>
  <c r="D183" i="1"/>
  <c r="H183" i="1" s="1"/>
  <c r="C183" i="1"/>
  <c r="G183" i="1" s="1"/>
  <c r="B183" i="1"/>
  <c r="F183" i="1" s="1"/>
  <c r="D182" i="1"/>
  <c r="H182" i="1" s="1"/>
  <c r="C182" i="1"/>
  <c r="G182" i="1" s="1"/>
  <c r="B182" i="1"/>
  <c r="F182" i="1" s="1"/>
  <c r="D181" i="1"/>
  <c r="H181" i="1" s="1"/>
  <c r="C181" i="1"/>
  <c r="G181" i="1" s="1"/>
  <c r="B181" i="1"/>
  <c r="F181" i="1" s="1"/>
  <c r="D180" i="1"/>
  <c r="H180" i="1" s="1"/>
  <c r="C180" i="1"/>
  <c r="G180" i="1" s="1"/>
  <c r="B180" i="1"/>
  <c r="F180" i="1" s="1"/>
  <c r="D179" i="1"/>
  <c r="H179" i="1" s="1"/>
  <c r="C179" i="1"/>
  <c r="G179" i="1" s="1"/>
  <c r="B179" i="1"/>
  <c r="F179" i="1" s="1"/>
  <c r="D178" i="1"/>
  <c r="H178" i="1" s="1"/>
  <c r="C178" i="1"/>
  <c r="G178" i="1" s="1"/>
  <c r="B178" i="1"/>
  <c r="F178" i="1" s="1"/>
  <c r="D177" i="1"/>
  <c r="H177" i="1" s="1"/>
  <c r="C177" i="1"/>
  <c r="G177" i="1" s="1"/>
  <c r="B177" i="1"/>
  <c r="F177" i="1" s="1"/>
  <c r="D176" i="1"/>
  <c r="H176" i="1" s="1"/>
  <c r="C176" i="1"/>
  <c r="G176" i="1" s="1"/>
  <c r="B176" i="1"/>
  <c r="F176" i="1" s="1"/>
  <c r="D175" i="1"/>
  <c r="H175" i="1" s="1"/>
  <c r="C175" i="1"/>
  <c r="G175" i="1" s="1"/>
  <c r="B175" i="1"/>
  <c r="F175" i="1" s="1"/>
  <c r="D174" i="1"/>
  <c r="H174" i="1" s="1"/>
  <c r="C174" i="1"/>
  <c r="G174" i="1" s="1"/>
  <c r="B174" i="1"/>
  <c r="F174" i="1" s="1"/>
  <c r="D173" i="1"/>
  <c r="H173" i="1" s="1"/>
  <c r="C173" i="1"/>
  <c r="G173" i="1" s="1"/>
  <c r="B173" i="1"/>
  <c r="F173" i="1" s="1"/>
  <c r="D172" i="1"/>
  <c r="H172" i="1" s="1"/>
  <c r="C172" i="1"/>
  <c r="G172" i="1" s="1"/>
  <c r="B172" i="1"/>
  <c r="F172" i="1" s="1"/>
  <c r="D171" i="1"/>
  <c r="H171" i="1" s="1"/>
  <c r="C171" i="1"/>
  <c r="G171" i="1" s="1"/>
  <c r="B171" i="1"/>
  <c r="F171" i="1" s="1"/>
  <c r="D170" i="1"/>
  <c r="H170" i="1" s="1"/>
  <c r="C170" i="1"/>
  <c r="G170" i="1" s="1"/>
  <c r="B170" i="1"/>
  <c r="F170" i="1" s="1"/>
  <c r="D169" i="1"/>
  <c r="H169" i="1" s="1"/>
  <c r="C169" i="1"/>
  <c r="G169" i="1" s="1"/>
  <c r="B169" i="1"/>
  <c r="F169" i="1" s="1"/>
  <c r="D168" i="1"/>
  <c r="H168" i="1" s="1"/>
  <c r="C168" i="1"/>
  <c r="G168" i="1" s="1"/>
  <c r="B168" i="1"/>
  <c r="F168" i="1" s="1"/>
  <c r="D167" i="1"/>
  <c r="H167" i="1" s="1"/>
  <c r="C167" i="1"/>
  <c r="G167" i="1" s="1"/>
  <c r="B167" i="1"/>
  <c r="F167" i="1" s="1"/>
  <c r="D166" i="1"/>
  <c r="H166" i="1" s="1"/>
  <c r="C166" i="1"/>
  <c r="G166" i="1" s="1"/>
  <c r="B166" i="1"/>
  <c r="F166" i="1" s="1"/>
  <c r="D165" i="1"/>
  <c r="H165" i="1" s="1"/>
  <c r="C165" i="1"/>
  <c r="G165" i="1" s="1"/>
  <c r="B165" i="1"/>
  <c r="F165" i="1" s="1"/>
  <c r="D164" i="1"/>
  <c r="H164" i="1" s="1"/>
  <c r="C164" i="1"/>
  <c r="G164" i="1" s="1"/>
  <c r="B164" i="1"/>
  <c r="F164" i="1" s="1"/>
  <c r="D163" i="1"/>
  <c r="H163" i="1" s="1"/>
  <c r="C163" i="1"/>
  <c r="G163" i="1" s="1"/>
  <c r="B163" i="1"/>
  <c r="F163" i="1" s="1"/>
  <c r="D162" i="1"/>
  <c r="H162" i="1" s="1"/>
  <c r="C162" i="1"/>
  <c r="G162" i="1" s="1"/>
  <c r="B162" i="1"/>
  <c r="F162" i="1" s="1"/>
  <c r="D161" i="1"/>
  <c r="H161" i="1" s="1"/>
  <c r="C161" i="1"/>
  <c r="G161" i="1" s="1"/>
  <c r="B161" i="1"/>
  <c r="F161" i="1" s="1"/>
  <c r="D160" i="1"/>
  <c r="H160" i="1" s="1"/>
  <c r="C160" i="1"/>
  <c r="G160" i="1" s="1"/>
  <c r="B160" i="1"/>
  <c r="F160" i="1" s="1"/>
  <c r="D159" i="1"/>
  <c r="H159" i="1" s="1"/>
  <c r="C159" i="1"/>
  <c r="G159" i="1" s="1"/>
  <c r="B159" i="1"/>
  <c r="F159" i="1" s="1"/>
  <c r="D158" i="1"/>
  <c r="H158" i="1" s="1"/>
  <c r="C158" i="1"/>
  <c r="G158" i="1" s="1"/>
  <c r="B158" i="1"/>
  <c r="F158" i="1" s="1"/>
  <c r="D157" i="1"/>
  <c r="H157" i="1" s="1"/>
  <c r="C157" i="1"/>
  <c r="G157" i="1" s="1"/>
  <c r="B157" i="1"/>
  <c r="F157" i="1" s="1"/>
  <c r="D156" i="1"/>
  <c r="H156" i="1" s="1"/>
  <c r="C156" i="1"/>
  <c r="G156" i="1" s="1"/>
  <c r="B156" i="1"/>
  <c r="F156" i="1" s="1"/>
  <c r="D155" i="1"/>
  <c r="H155" i="1" s="1"/>
  <c r="C155" i="1"/>
  <c r="G155" i="1" s="1"/>
  <c r="B155" i="1"/>
  <c r="F155" i="1" s="1"/>
  <c r="D154" i="1"/>
  <c r="H154" i="1" s="1"/>
  <c r="C154" i="1"/>
  <c r="G154" i="1" s="1"/>
  <c r="B154" i="1"/>
  <c r="F154" i="1" s="1"/>
  <c r="D153" i="1"/>
  <c r="H153" i="1" s="1"/>
  <c r="C153" i="1"/>
  <c r="G153" i="1" s="1"/>
  <c r="B153" i="1"/>
  <c r="F153" i="1" s="1"/>
  <c r="D152" i="1"/>
  <c r="H152" i="1" s="1"/>
  <c r="C152" i="1"/>
  <c r="G152" i="1" s="1"/>
  <c r="B152" i="1"/>
  <c r="F152" i="1" s="1"/>
  <c r="D151" i="1"/>
  <c r="H151" i="1" s="1"/>
  <c r="C151" i="1"/>
  <c r="G151" i="1" s="1"/>
  <c r="B151" i="1"/>
  <c r="F151" i="1" s="1"/>
  <c r="D150" i="1"/>
  <c r="H150" i="1" s="1"/>
  <c r="C150" i="1"/>
  <c r="G150" i="1" s="1"/>
  <c r="B150" i="1"/>
  <c r="F150" i="1" s="1"/>
  <c r="D149" i="1"/>
  <c r="H149" i="1" s="1"/>
  <c r="C149" i="1"/>
  <c r="G149" i="1" s="1"/>
  <c r="B149" i="1"/>
  <c r="F149" i="1" s="1"/>
  <c r="D148" i="1"/>
  <c r="H148" i="1" s="1"/>
  <c r="C148" i="1"/>
  <c r="G148" i="1" s="1"/>
  <c r="B148" i="1"/>
  <c r="F148" i="1" s="1"/>
  <c r="D147" i="1"/>
  <c r="H147" i="1" s="1"/>
  <c r="C147" i="1"/>
  <c r="G147" i="1" s="1"/>
  <c r="B147" i="1"/>
  <c r="F147" i="1" s="1"/>
  <c r="D146" i="1"/>
  <c r="H146" i="1" s="1"/>
  <c r="C146" i="1"/>
  <c r="G146" i="1" s="1"/>
  <c r="B146" i="1"/>
  <c r="F146" i="1" s="1"/>
  <c r="D145" i="1"/>
  <c r="H145" i="1" s="1"/>
  <c r="C145" i="1"/>
  <c r="G145" i="1" s="1"/>
  <c r="B145" i="1"/>
  <c r="F145" i="1" s="1"/>
  <c r="D144" i="1"/>
  <c r="H144" i="1" s="1"/>
  <c r="C144" i="1"/>
  <c r="G144" i="1" s="1"/>
  <c r="B144" i="1"/>
  <c r="F144" i="1" s="1"/>
  <c r="D143" i="1"/>
  <c r="H143" i="1" s="1"/>
  <c r="C143" i="1"/>
  <c r="G143" i="1" s="1"/>
  <c r="B143" i="1"/>
  <c r="F143" i="1" s="1"/>
  <c r="D142" i="1"/>
  <c r="H142" i="1" s="1"/>
  <c r="C142" i="1"/>
  <c r="G142" i="1" s="1"/>
  <c r="B142" i="1"/>
  <c r="F142" i="1" s="1"/>
  <c r="D141" i="1"/>
  <c r="H141" i="1" s="1"/>
  <c r="C141" i="1"/>
  <c r="G141" i="1" s="1"/>
  <c r="B141" i="1"/>
  <c r="F141" i="1" s="1"/>
  <c r="D140" i="1"/>
  <c r="H140" i="1" s="1"/>
  <c r="C140" i="1"/>
  <c r="G140" i="1" s="1"/>
  <c r="B140" i="1"/>
  <c r="F140" i="1" s="1"/>
  <c r="D139" i="1"/>
  <c r="H139" i="1" s="1"/>
  <c r="C139" i="1"/>
  <c r="G139" i="1" s="1"/>
  <c r="B139" i="1"/>
  <c r="F139" i="1" s="1"/>
  <c r="D138" i="1"/>
  <c r="H138" i="1" s="1"/>
  <c r="C138" i="1"/>
  <c r="G138" i="1" s="1"/>
  <c r="B138" i="1"/>
  <c r="F138" i="1" s="1"/>
  <c r="D137" i="1"/>
  <c r="H137" i="1" s="1"/>
  <c r="C137" i="1"/>
  <c r="G137" i="1" s="1"/>
  <c r="B137" i="1"/>
  <c r="F137" i="1" s="1"/>
  <c r="D136" i="1"/>
  <c r="H136" i="1" s="1"/>
  <c r="C136" i="1"/>
  <c r="G136" i="1" s="1"/>
  <c r="B136" i="1"/>
  <c r="F136" i="1" s="1"/>
  <c r="D135" i="1"/>
  <c r="H135" i="1" s="1"/>
  <c r="C135" i="1"/>
  <c r="G135" i="1" s="1"/>
  <c r="B135" i="1"/>
  <c r="F135" i="1" s="1"/>
  <c r="D134" i="1"/>
  <c r="H134" i="1" s="1"/>
  <c r="C134" i="1"/>
  <c r="G134" i="1" s="1"/>
  <c r="B134" i="1"/>
  <c r="F134" i="1" s="1"/>
  <c r="D133" i="1"/>
  <c r="H133" i="1" s="1"/>
  <c r="C133" i="1"/>
  <c r="G133" i="1" s="1"/>
  <c r="B133" i="1"/>
  <c r="F133" i="1" s="1"/>
  <c r="D132" i="1"/>
  <c r="H132" i="1" s="1"/>
  <c r="C132" i="1"/>
  <c r="G132" i="1" s="1"/>
  <c r="B132" i="1"/>
  <c r="F132" i="1" s="1"/>
  <c r="D131" i="1"/>
  <c r="H131" i="1" s="1"/>
  <c r="C131" i="1"/>
  <c r="G131" i="1" s="1"/>
  <c r="B131" i="1"/>
  <c r="F131" i="1" s="1"/>
  <c r="D130" i="1"/>
  <c r="H130" i="1" s="1"/>
  <c r="C130" i="1"/>
  <c r="G130" i="1" s="1"/>
  <c r="B130" i="1"/>
  <c r="F130" i="1" s="1"/>
  <c r="D129" i="1"/>
  <c r="H129" i="1" s="1"/>
  <c r="C129" i="1"/>
  <c r="G129" i="1" s="1"/>
  <c r="B129" i="1"/>
  <c r="F129" i="1" s="1"/>
  <c r="D128" i="1"/>
  <c r="H128" i="1" s="1"/>
  <c r="C128" i="1"/>
  <c r="G128" i="1" s="1"/>
  <c r="B128" i="1"/>
  <c r="F128" i="1" s="1"/>
  <c r="D127" i="1"/>
  <c r="H127" i="1" s="1"/>
  <c r="C127" i="1"/>
  <c r="G127" i="1" s="1"/>
  <c r="B127" i="1"/>
  <c r="F127" i="1" s="1"/>
  <c r="D126" i="1"/>
  <c r="H126" i="1" s="1"/>
  <c r="C126" i="1"/>
  <c r="G126" i="1" s="1"/>
  <c r="B126" i="1"/>
  <c r="F126" i="1" s="1"/>
  <c r="D125" i="1"/>
  <c r="H125" i="1" s="1"/>
  <c r="C125" i="1"/>
  <c r="G125" i="1" s="1"/>
  <c r="B125" i="1"/>
  <c r="F125" i="1" s="1"/>
  <c r="D124" i="1"/>
  <c r="H124" i="1" s="1"/>
  <c r="C124" i="1"/>
  <c r="G124" i="1" s="1"/>
  <c r="B124" i="1"/>
  <c r="F124" i="1" s="1"/>
  <c r="D123" i="1"/>
  <c r="H123" i="1" s="1"/>
  <c r="C123" i="1"/>
  <c r="G123" i="1" s="1"/>
  <c r="B123" i="1"/>
  <c r="F123" i="1" s="1"/>
  <c r="D122" i="1"/>
  <c r="H122" i="1" s="1"/>
  <c r="C122" i="1"/>
  <c r="G122" i="1" s="1"/>
  <c r="B122" i="1"/>
  <c r="F122" i="1" s="1"/>
  <c r="D121" i="1"/>
  <c r="H121" i="1" s="1"/>
  <c r="C121" i="1"/>
  <c r="G121" i="1" s="1"/>
  <c r="B121" i="1"/>
  <c r="F121" i="1" s="1"/>
  <c r="D120" i="1"/>
  <c r="H120" i="1" s="1"/>
  <c r="C120" i="1"/>
  <c r="G120" i="1" s="1"/>
  <c r="B120" i="1"/>
  <c r="F120" i="1" s="1"/>
  <c r="D119" i="1"/>
  <c r="H119" i="1" s="1"/>
  <c r="C119" i="1"/>
  <c r="G119" i="1" s="1"/>
  <c r="B119" i="1"/>
  <c r="F119" i="1" s="1"/>
  <c r="D118" i="1"/>
  <c r="H118" i="1" s="1"/>
  <c r="C118" i="1"/>
  <c r="G118" i="1" s="1"/>
  <c r="B118" i="1"/>
  <c r="F118" i="1" s="1"/>
  <c r="D117" i="1"/>
  <c r="H117" i="1" s="1"/>
  <c r="C117" i="1"/>
  <c r="G117" i="1" s="1"/>
  <c r="B117" i="1"/>
  <c r="F117" i="1" s="1"/>
  <c r="D116" i="1"/>
  <c r="H116" i="1" s="1"/>
  <c r="C116" i="1"/>
  <c r="G116" i="1" s="1"/>
  <c r="B116" i="1"/>
  <c r="F116" i="1" s="1"/>
  <c r="D115" i="1"/>
  <c r="H115" i="1" s="1"/>
  <c r="C115" i="1"/>
  <c r="G115" i="1" s="1"/>
  <c r="B115" i="1"/>
  <c r="F115" i="1" s="1"/>
  <c r="D114" i="1"/>
  <c r="H114" i="1" s="1"/>
  <c r="C114" i="1"/>
  <c r="G114" i="1" s="1"/>
  <c r="B114" i="1"/>
  <c r="F114" i="1" s="1"/>
  <c r="D113" i="1"/>
  <c r="H113" i="1" s="1"/>
  <c r="C113" i="1"/>
  <c r="G113" i="1" s="1"/>
  <c r="B113" i="1"/>
  <c r="F113" i="1" s="1"/>
  <c r="D112" i="1"/>
  <c r="H112" i="1" s="1"/>
  <c r="C112" i="1"/>
  <c r="G112" i="1" s="1"/>
  <c r="B112" i="1"/>
  <c r="F112" i="1" s="1"/>
  <c r="D111" i="1"/>
  <c r="H111" i="1" s="1"/>
  <c r="C111" i="1"/>
  <c r="G111" i="1" s="1"/>
  <c r="B111" i="1"/>
  <c r="F111" i="1" s="1"/>
  <c r="D110" i="1"/>
  <c r="H110" i="1" s="1"/>
  <c r="C110" i="1"/>
  <c r="G110" i="1" s="1"/>
  <c r="B110" i="1"/>
  <c r="F110" i="1" s="1"/>
  <c r="D109" i="1"/>
  <c r="H109" i="1" s="1"/>
  <c r="C109" i="1"/>
  <c r="G109" i="1" s="1"/>
  <c r="B109" i="1"/>
  <c r="F109" i="1" s="1"/>
  <c r="D108" i="1"/>
  <c r="H108" i="1" s="1"/>
  <c r="C108" i="1"/>
  <c r="G108" i="1" s="1"/>
  <c r="B108" i="1"/>
  <c r="F108" i="1" s="1"/>
  <c r="D107" i="1"/>
  <c r="H107" i="1" s="1"/>
  <c r="C107" i="1"/>
  <c r="G107" i="1" s="1"/>
  <c r="B107" i="1"/>
  <c r="F107" i="1" s="1"/>
  <c r="D106" i="1"/>
  <c r="H106" i="1" s="1"/>
  <c r="C106" i="1"/>
  <c r="G106" i="1" s="1"/>
  <c r="B106" i="1"/>
  <c r="F106" i="1" s="1"/>
  <c r="D105" i="1"/>
  <c r="H105" i="1" s="1"/>
  <c r="C105" i="1"/>
  <c r="G105" i="1" s="1"/>
  <c r="B105" i="1"/>
  <c r="F105" i="1" s="1"/>
  <c r="D104" i="1"/>
  <c r="H104" i="1" s="1"/>
  <c r="C104" i="1"/>
  <c r="G104" i="1" s="1"/>
  <c r="B104" i="1"/>
  <c r="F104" i="1" s="1"/>
  <c r="D103" i="1"/>
  <c r="H103" i="1" s="1"/>
  <c r="C103" i="1"/>
  <c r="G103" i="1" s="1"/>
  <c r="B103" i="1"/>
  <c r="F103" i="1" s="1"/>
  <c r="D102" i="1"/>
  <c r="H102" i="1" s="1"/>
  <c r="C102" i="1"/>
  <c r="G102" i="1" s="1"/>
  <c r="B102" i="1"/>
  <c r="F102" i="1" s="1"/>
  <c r="D101" i="1"/>
  <c r="H101" i="1" s="1"/>
  <c r="C101" i="1"/>
  <c r="G101" i="1" s="1"/>
  <c r="B101" i="1"/>
  <c r="F101" i="1" s="1"/>
  <c r="D100" i="1"/>
  <c r="H100" i="1" s="1"/>
  <c r="C100" i="1"/>
  <c r="G100" i="1" s="1"/>
  <c r="B100" i="1"/>
  <c r="F100" i="1" s="1"/>
  <c r="D99" i="1"/>
  <c r="H99" i="1" s="1"/>
  <c r="C99" i="1"/>
  <c r="G99" i="1" s="1"/>
  <c r="B99" i="1"/>
  <c r="F99" i="1" s="1"/>
  <c r="D98" i="1"/>
  <c r="H98" i="1" s="1"/>
  <c r="C98" i="1"/>
  <c r="G98" i="1" s="1"/>
  <c r="B98" i="1"/>
  <c r="F98" i="1" s="1"/>
  <c r="D97" i="1"/>
  <c r="H97" i="1" s="1"/>
  <c r="C97" i="1"/>
  <c r="G97" i="1" s="1"/>
  <c r="B97" i="1"/>
  <c r="F97" i="1" s="1"/>
  <c r="D96" i="1"/>
  <c r="H96" i="1" s="1"/>
  <c r="C96" i="1"/>
  <c r="G96" i="1" s="1"/>
  <c r="B96" i="1"/>
  <c r="F96" i="1" s="1"/>
  <c r="D95" i="1"/>
  <c r="H95" i="1" s="1"/>
  <c r="C95" i="1"/>
  <c r="G95" i="1" s="1"/>
  <c r="B95" i="1"/>
  <c r="F95" i="1" s="1"/>
  <c r="D94" i="1"/>
  <c r="H94" i="1" s="1"/>
  <c r="C94" i="1"/>
  <c r="G94" i="1" s="1"/>
  <c r="B94" i="1"/>
  <c r="F94" i="1" s="1"/>
  <c r="D93" i="1"/>
  <c r="H93" i="1" s="1"/>
  <c r="C93" i="1"/>
  <c r="G93" i="1" s="1"/>
  <c r="B93" i="1"/>
  <c r="F93" i="1" s="1"/>
  <c r="D92" i="1"/>
  <c r="H92" i="1" s="1"/>
  <c r="C92" i="1"/>
  <c r="G92" i="1" s="1"/>
  <c r="B92" i="1"/>
  <c r="F92" i="1" s="1"/>
  <c r="D91" i="1"/>
  <c r="H91" i="1" s="1"/>
  <c r="C91" i="1"/>
  <c r="G91" i="1" s="1"/>
  <c r="B91" i="1"/>
  <c r="F91" i="1" s="1"/>
  <c r="D90" i="1"/>
  <c r="H90" i="1" s="1"/>
  <c r="C90" i="1"/>
  <c r="G90" i="1" s="1"/>
  <c r="B90" i="1"/>
  <c r="F90" i="1" s="1"/>
  <c r="D89" i="1"/>
  <c r="H89" i="1" s="1"/>
  <c r="C89" i="1"/>
  <c r="G89" i="1" s="1"/>
  <c r="B89" i="1"/>
  <c r="F89" i="1" s="1"/>
  <c r="D88" i="1"/>
  <c r="H88" i="1" s="1"/>
  <c r="C88" i="1"/>
  <c r="G88" i="1" s="1"/>
  <c r="B88" i="1"/>
  <c r="F88" i="1" s="1"/>
  <c r="D87" i="1"/>
  <c r="H87" i="1" s="1"/>
  <c r="C87" i="1"/>
  <c r="G87" i="1" s="1"/>
  <c r="B87" i="1"/>
  <c r="F87" i="1" s="1"/>
  <c r="D86" i="1"/>
  <c r="H86" i="1" s="1"/>
  <c r="C86" i="1"/>
  <c r="G86" i="1" s="1"/>
  <c r="B86" i="1"/>
  <c r="F86" i="1" s="1"/>
  <c r="D85" i="1"/>
  <c r="H85" i="1" s="1"/>
  <c r="C85" i="1"/>
  <c r="G85" i="1" s="1"/>
  <c r="B85" i="1"/>
  <c r="F85" i="1" s="1"/>
  <c r="D84" i="1"/>
  <c r="H84" i="1" s="1"/>
  <c r="C84" i="1"/>
  <c r="G84" i="1" s="1"/>
  <c r="B84" i="1"/>
  <c r="F84" i="1" s="1"/>
  <c r="D83" i="1"/>
  <c r="H83" i="1" s="1"/>
  <c r="C83" i="1"/>
  <c r="G83" i="1" s="1"/>
  <c r="B83" i="1"/>
  <c r="F83" i="1" s="1"/>
  <c r="D82" i="1"/>
  <c r="H82" i="1" s="1"/>
  <c r="C82" i="1"/>
  <c r="G82" i="1" s="1"/>
  <c r="B82" i="1"/>
  <c r="F82" i="1" s="1"/>
  <c r="D81" i="1"/>
  <c r="H81" i="1" s="1"/>
  <c r="C81" i="1"/>
  <c r="G81" i="1" s="1"/>
  <c r="B81" i="1"/>
  <c r="F81" i="1" s="1"/>
  <c r="D80" i="1"/>
  <c r="H80" i="1" s="1"/>
  <c r="C80" i="1"/>
  <c r="G80" i="1" s="1"/>
  <c r="B80" i="1"/>
  <c r="F80" i="1" s="1"/>
  <c r="D79" i="1"/>
  <c r="H79" i="1" s="1"/>
  <c r="C79" i="1"/>
  <c r="G79" i="1" s="1"/>
  <c r="B79" i="1"/>
  <c r="F79" i="1" s="1"/>
  <c r="D78" i="1"/>
  <c r="H78" i="1" s="1"/>
  <c r="C78" i="1"/>
  <c r="G78" i="1" s="1"/>
  <c r="B78" i="1"/>
  <c r="F78" i="1" s="1"/>
  <c r="D77" i="1"/>
  <c r="H77" i="1" s="1"/>
  <c r="C77" i="1"/>
  <c r="G77" i="1" s="1"/>
  <c r="B77" i="1"/>
  <c r="F77" i="1" s="1"/>
  <c r="D76" i="1"/>
  <c r="H76" i="1" s="1"/>
  <c r="C76" i="1"/>
  <c r="G76" i="1" s="1"/>
  <c r="B76" i="1"/>
  <c r="F76" i="1" s="1"/>
  <c r="D75" i="1"/>
  <c r="H75" i="1" s="1"/>
  <c r="C75" i="1"/>
  <c r="G75" i="1" s="1"/>
  <c r="B75" i="1"/>
  <c r="F75" i="1" s="1"/>
  <c r="D74" i="1"/>
  <c r="H74" i="1" s="1"/>
  <c r="C74" i="1"/>
  <c r="G74" i="1" s="1"/>
  <c r="B74" i="1"/>
  <c r="F74" i="1" s="1"/>
  <c r="D73" i="1"/>
  <c r="H73" i="1" s="1"/>
  <c r="C73" i="1"/>
  <c r="G73" i="1" s="1"/>
  <c r="B73" i="1"/>
  <c r="F73" i="1" s="1"/>
  <c r="D72" i="1"/>
  <c r="H72" i="1" s="1"/>
  <c r="C72" i="1"/>
  <c r="G72" i="1" s="1"/>
  <c r="B72" i="1"/>
  <c r="F72" i="1" s="1"/>
  <c r="D71" i="1"/>
  <c r="H71" i="1" s="1"/>
  <c r="C71" i="1"/>
  <c r="G71" i="1" s="1"/>
  <c r="B71" i="1"/>
  <c r="F71" i="1" s="1"/>
  <c r="D70" i="1"/>
  <c r="H70" i="1" s="1"/>
  <c r="C70" i="1"/>
  <c r="G70" i="1" s="1"/>
  <c r="B70" i="1"/>
  <c r="F70" i="1" s="1"/>
  <c r="D69" i="1"/>
  <c r="H69" i="1" s="1"/>
  <c r="C69" i="1"/>
  <c r="G69" i="1" s="1"/>
  <c r="B69" i="1"/>
  <c r="F69" i="1" s="1"/>
  <c r="D68" i="1"/>
  <c r="H68" i="1" s="1"/>
  <c r="C68" i="1"/>
  <c r="G68" i="1" s="1"/>
  <c r="B68" i="1"/>
  <c r="F68" i="1" s="1"/>
  <c r="D67" i="1"/>
  <c r="H67" i="1" s="1"/>
  <c r="C67" i="1"/>
  <c r="G67" i="1" s="1"/>
  <c r="B67" i="1"/>
  <c r="F67" i="1" s="1"/>
  <c r="D66" i="1"/>
  <c r="H66" i="1" s="1"/>
  <c r="C66" i="1"/>
  <c r="G66" i="1" s="1"/>
  <c r="B66" i="1"/>
  <c r="F66" i="1" s="1"/>
  <c r="D65" i="1"/>
  <c r="H65" i="1" s="1"/>
  <c r="C65" i="1"/>
  <c r="G65" i="1" s="1"/>
  <c r="B65" i="1"/>
  <c r="F65" i="1" s="1"/>
  <c r="D64" i="1"/>
  <c r="H64" i="1" s="1"/>
  <c r="C64" i="1"/>
  <c r="G64" i="1" s="1"/>
  <c r="B64" i="1"/>
  <c r="F64" i="1" s="1"/>
  <c r="D63" i="1"/>
  <c r="H63" i="1" s="1"/>
  <c r="C63" i="1"/>
  <c r="G63" i="1" s="1"/>
  <c r="B63" i="1"/>
  <c r="F63" i="1" s="1"/>
  <c r="D62" i="1"/>
  <c r="H62" i="1" s="1"/>
  <c r="C62" i="1"/>
  <c r="G62" i="1" s="1"/>
  <c r="B62" i="1"/>
  <c r="F62" i="1" s="1"/>
  <c r="D61" i="1"/>
  <c r="H61" i="1" s="1"/>
  <c r="C61" i="1"/>
  <c r="G61" i="1" s="1"/>
  <c r="B61" i="1"/>
  <c r="F61" i="1" s="1"/>
  <c r="D60" i="1"/>
  <c r="H60" i="1" s="1"/>
  <c r="C60" i="1"/>
  <c r="G60" i="1" s="1"/>
  <c r="B60" i="1"/>
  <c r="F60" i="1" s="1"/>
  <c r="D59" i="1"/>
  <c r="H59" i="1" s="1"/>
  <c r="C59" i="1"/>
  <c r="G59" i="1" s="1"/>
  <c r="B59" i="1"/>
  <c r="F59" i="1" s="1"/>
  <c r="D58" i="1"/>
  <c r="H58" i="1" s="1"/>
  <c r="C58" i="1"/>
  <c r="G58" i="1" s="1"/>
  <c r="B58" i="1"/>
  <c r="F58" i="1" s="1"/>
  <c r="D57" i="1"/>
  <c r="H57" i="1" s="1"/>
  <c r="C57" i="1"/>
  <c r="G57" i="1" s="1"/>
  <c r="B57" i="1"/>
  <c r="F57" i="1" s="1"/>
  <c r="D56" i="1"/>
  <c r="H56" i="1" s="1"/>
  <c r="C56" i="1"/>
  <c r="G56" i="1" s="1"/>
  <c r="B56" i="1"/>
  <c r="F56" i="1" s="1"/>
  <c r="D55" i="1"/>
  <c r="H55" i="1" s="1"/>
  <c r="C55" i="1"/>
  <c r="G55" i="1" s="1"/>
  <c r="B55" i="1"/>
  <c r="F55" i="1" s="1"/>
  <c r="D54" i="1"/>
  <c r="H54" i="1" s="1"/>
  <c r="C54" i="1"/>
  <c r="G54" i="1" s="1"/>
  <c r="B54" i="1"/>
  <c r="F54" i="1" s="1"/>
  <c r="D53" i="1"/>
  <c r="H53" i="1" s="1"/>
  <c r="C53" i="1"/>
  <c r="G53" i="1" s="1"/>
  <c r="B53" i="1"/>
  <c r="F53" i="1" s="1"/>
  <c r="D52" i="1"/>
  <c r="H52" i="1" s="1"/>
  <c r="C52" i="1"/>
  <c r="G52" i="1" s="1"/>
  <c r="B52" i="1"/>
  <c r="F52" i="1" s="1"/>
  <c r="D51" i="1"/>
  <c r="H51" i="1" s="1"/>
  <c r="C51" i="1"/>
  <c r="G51" i="1" s="1"/>
  <c r="B51" i="1"/>
  <c r="F51" i="1" s="1"/>
  <c r="D50" i="1"/>
  <c r="H50" i="1" s="1"/>
  <c r="C50" i="1"/>
  <c r="G50" i="1" s="1"/>
  <c r="B50" i="1"/>
  <c r="F50" i="1" s="1"/>
  <c r="D49" i="1"/>
  <c r="H49" i="1" s="1"/>
  <c r="C49" i="1"/>
  <c r="G49" i="1" s="1"/>
  <c r="B49" i="1"/>
  <c r="F49" i="1" s="1"/>
  <c r="D48" i="1"/>
  <c r="H48" i="1" s="1"/>
  <c r="C48" i="1"/>
  <c r="G48" i="1" s="1"/>
  <c r="B48" i="1"/>
  <c r="F48" i="1" s="1"/>
  <c r="D47" i="1"/>
  <c r="H47" i="1" s="1"/>
  <c r="C47" i="1"/>
  <c r="G47" i="1" s="1"/>
  <c r="B47" i="1"/>
  <c r="F47" i="1" s="1"/>
  <c r="D46" i="1"/>
  <c r="H46" i="1" s="1"/>
  <c r="C46" i="1"/>
  <c r="G46" i="1" s="1"/>
  <c r="B46" i="1"/>
  <c r="F46" i="1" s="1"/>
  <c r="D45" i="1"/>
  <c r="H45" i="1" s="1"/>
  <c r="C45" i="1"/>
  <c r="G45" i="1" s="1"/>
  <c r="B45" i="1"/>
  <c r="F45" i="1" s="1"/>
  <c r="D44" i="1"/>
  <c r="H44" i="1" s="1"/>
  <c r="C44" i="1"/>
  <c r="G44" i="1" s="1"/>
  <c r="B44" i="1"/>
  <c r="F44" i="1" s="1"/>
  <c r="D43" i="1"/>
  <c r="H43" i="1" s="1"/>
  <c r="C43" i="1"/>
  <c r="G43" i="1" s="1"/>
  <c r="B43" i="1"/>
  <c r="F43" i="1" s="1"/>
  <c r="D42" i="1"/>
  <c r="H42" i="1" s="1"/>
  <c r="C42" i="1"/>
  <c r="G42" i="1" s="1"/>
  <c r="B42" i="1"/>
  <c r="F42" i="1" s="1"/>
  <c r="D41" i="1"/>
  <c r="H41" i="1" s="1"/>
  <c r="C41" i="1"/>
  <c r="G41" i="1" s="1"/>
  <c r="B41" i="1"/>
  <c r="F41" i="1" s="1"/>
  <c r="D40" i="1"/>
  <c r="H40" i="1" s="1"/>
  <c r="C40" i="1"/>
  <c r="G40" i="1" s="1"/>
  <c r="B40" i="1"/>
  <c r="F40" i="1" s="1"/>
  <c r="D39" i="1"/>
  <c r="H39" i="1" s="1"/>
  <c r="C39" i="1"/>
  <c r="G39" i="1" s="1"/>
  <c r="B39" i="1"/>
  <c r="F39" i="1" s="1"/>
  <c r="D38" i="1"/>
  <c r="H38" i="1" s="1"/>
  <c r="C38" i="1"/>
  <c r="G38" i="1" s="1"/>
  <c r="B38" i="1"/>
  <c r="F38" i="1" s="1"/>
  <c r="D37" i="1"/>
  <c r="H37" i="1" s="1"/>
  <c r="C37" i="1"/>
  <c r="G37" i="1" s="1"/>
  <c r="B37" i="1"/>
  <c r="F37" i="1" s="1"/>
  <c r="D36" i="1"/>
  <c r="H36" i="1" s="1"/>
  <c r="C36" i="1"/>
  <c r="G36" i="1" s="1"/>
  <c r="B36" i="1"/>
  <c r="F36" i="1" s="1"/>
  <c r="D35" i="1"/>
  <c r="H35" i="1" s="1"/>
  <c r="C35" i="1"/>
  <c r="G35" i="1" s="1"/>
  <c r="B35" i="1"/>
  <c r="F35" i="1" s="1"/>
  <c r="D34" i="1"/>
  <c r="H34" i="1" s="1"/>
  <c r="C34" i="1"/>
  <c r="G34" i="1" s="1"/>
  <c r="B34" i="1"/>
  <c r="F34" i="1" s="1"/>
  <c r="D33" i="1"/>
  <c r="H33" i="1" s="1"/>
  <c r="C33" i="1"/>
  <c r="G33" i="1" s="1"/>
  <c r="B33" i="1"/>
  <c r="F33" i="1" s="1"/>
  <c r="D32" i="1"/>
  <c r="H32" i="1" s="1"/>
  <c r="C32" i="1"/>
  <c r="G32" i="1" s="1"/>
  <c r="B32" i="1"/>
  <c r="F32" i="1" s="1"/>
  <c r="BD31" i="1"/>
  <c r="D31" i="1"/>
  <c r="H31" i="1" s="1"/>
  <c r="C31" i="1"/>
  <c r="G31" i="1" s="1"/>
  <c r="B31" i="1"/>
  <c r="F31" i="1" s="1"/>
  <c r="BE30" i="1"/>
  <c r="D30" i="1"/>
  <c r="H30" i="1" s="1"/>
  <c r="C30" i="1"/>
  <c r="G30" i="1" s="1"/>
  <c r="B30" i="1"/>
  <c r="F30" i="1" s="1"/>
  <c r="D29" i="1"/>
  <c r="H29" i="1" s="1"/>
  <c r="C29" i="1"/>
  <c r="G29" i="1" s="1"/>
  <c r="B29" i="1"/>
  <c r="F29" i="1" s="1"/>
  <c r="AU28" i="1"/>
  <c r="D28" i="1"/>
  <c r="H28" i="1" s="1"/>
  <c r="C28" i="1"/>
  <c r="G28" i="1" s="1"/>
  <c r="B28" i="1"/>
  <c r="F28" i="1" s="1"/>
  <c r="D27" i="1"/>
  <c r="H27" i="1" s="1"/>
  <c r="C27" i="1"/>
  <c r="G27" i="1" s="1"/>
  <c r="B27" i="1"/>
  <c r="F27" i="1" s="1"/>
  <c r="D26" i="1"/>
  <c r="H26" i="1" s="1"/>
  <c r="C26" i="1"/>
  <c r="G26" i="1" s="1"/>
  <c r="B26" i="1"/>
  <c r="F26" i="1" s="1"/>
  <c r="D25" i="1"/>
  <c r="H25" i="1" s="1"/>
  <c r="C25" i="1"/>
  <c r="G25" i="1" s="1"/>
  <c r="B25" i="1"/>
  <c r="F25" i="1" s="1"/>
  <c r="D24" i="1"/>
  <c r="H24" i="1" s="1"/>
  <c r="C24" i="1"/>
  <c r="G24" i="1" s="1"/>
  <c r="B24" i="1"/>
  <c r="F24" i="1" s="1"/>
  <c r="D23" i="1"/>
  <c r="H23" i="1" s="1"/>
  <c r="C23" i="1"/>
  <c r="G23" i="1" s="1"/>
  <c r="B23" i="1"/>
  <c r="F23" i="1" s="1"/>
  <c r="D22" i="1"/>
  <c r="H22" i="1" s="1"/>
  <c r="C22" i="1"/>
  <c r="G22" i="1" s="1"/>
  <c r="B22" i="1"/>
  <c r="F22" i="1" s="1"/>
  <c r="D21" i="1"/>
  <c r="H21" i="1" s="1"/>
  <c r="C21" i="1"/>
  <c r="G21" i="1" s="1"/>
  <c r="B21" i="1"/>
  <c r="F21" i="1" s="1"/>
  <c r="D20" i="1"/>
  <c r="H20" i="1" s="1"/>
  <c r="C20" i="1"/>
  <c r="G20" i="1" s="1"/>
  <c r="B20" i="1"/>
  <c r="F20" i="1" s="1"/>
  <c r="D19" i="1"/>
  <c r="H19" i="1" s="1"/>
  <c r="C19" i="1"/>
  <c r="G19" i="1" s="1"/>
  <c r="B19" i="1"/>
  <c r="F19" i="1" s="1"/>
  <c r="D18" i="1"/>
  <c r="H18" i="1" s="1"/>
  <c r="C18" i="1"/>
  <c r="G18" i="1" s="1"/>
  <c r="B18" i="1"/>
  <c r="F18" i="1" s="1"/>
  <c r="D17" i="1"/>
  <c r="H17" i="1" s="1"/>
  <c r="C17" i="1"/>
  <c r="G17" i="1" s="1"/>
  <c r="B17" i="1"/>
  <c r="F17" i="1" s="1"/>
  <c r="D16" i="1"/>
  <c r="H16" i="1" s="1"/>
  <c r="C16" i="1"/>
  <c r="G16" i="1" s="1"/>
  <c r="B16" i="1"/>
  <c r="F16" i="1" s="1"/>
  <c r="D15" i="1"/>
  <c r="H15" i="1" s="1"/>
  <c r="C15" i="1"/>
  <c r="G15" i="1" s="1"/>
  <c r="B15" i="1"/>
  <c r="F15" i="1" s="1"/>
  <c r="D14" i="1"/>
  <c r="H14" i="1" s="1"/>
  <c r="C14" i="1"/>
  <c r="G14" i="1" s="1"/>
  <c r="B14" i="1"/>
  <c r="F14" i="1" s="1"/>
  <c r="BB13" i="1"/>
  <c r="D13" i="1"/>
  <c r="H13" i="1" s="1"/>
  <c r="C13" i="1"/>
  <c r="G13" i="1" s="1"/>
  <c r="B13" i="1"/>
  <c r="F13" i="1" s="1"/>
  <c r="D12" i="1"/>
  <c r="H12" i="1" s="1"/>
  <c r="C12" i="1"/>
  <c r="G12" i="1" s="1"/>
  <c r="B12" i="1"/>
  <c r="F12" i="1" s="1"/>
  <c r="D11" i="1"/>
  <c r="H11" i="1" s="1"/>
  <c r="C11" i="1"/>
  <c r="G11" i="1" s="1"/>
  <c r="B11" i="1"/>
  <c r="F11" i="1" s="1"/>
  <c r="BE10" i="1"/>
  <c r="V10" i="1"/>
  <c r="D10" i="1"/>
  <c r="H10" i="1" s="1"/>
  <c r="C10" i="1"/>
  <c r="G10" i="1" s="1"/>
  <c r="B10" i="1"/>
  <c r="F10" i="1" s="1"/>
  <c r="T9" i="1"/>
  <c r="G6" i="1"/>
  <c r="V11" i="1" s="1"/>
  <c r="G5" i="1"/>
  <c r="V12" i="1" s="1"/>
  <c r="AA11" i="1" s="1"/>
  <c r="BR12" i="1" s="1"/>
  <c r="G4" i="1"/>
  <c r="N999" i="1" l="1"/>
  <c r="N14" i="1"/>
  <c r="V17" i="1"/>
  <c r="AA16" i="1" s="1"/>
  <c r="V14" i="1"/>
  <c r="AA12" i="1" s="1"/>
  <c r="AU29" i="1" s="1"/>
  <c r="V15" i="1"/>
  <c r="AA15" i="1" s="1"/>
  <c r="BT10" i="1" s="1"/>
  <c r="M440" i="1"/>
  <c r="N578" i="1"/>
  <c r="N582" i="1"/>
  <c r="N586" i="1"/>
  <c r="N590" i="1"/>
  <c r="N594" i="1"/>
  <c r="N598" i="1"/>
  <c r="N602" i="1"/>
  <c r="N606" i="1"/>
  <c r="N610" i="1"/>
  <c r="N614" i="1"/>
  <c r="N618" i="1"/>
  <c r="N854" i="1"/>
  <c r="N858" i="1"/>
  <c r="N862" i="1"/>
  <c r="N870" i="1"/>
  <c r="N874" i="1"/>
  <c r="N882" i="1"/>
  <c r="N890" i="1"/>
  <c r="N900" i="1"/>
  <c r="N904" i="1"/>
  <c r="M442" i="1"/>
  <c r="N622" i="1"/>
  <c r="M444" i="1"/>
  <c r="N626" i="1"/>
  <c r="M446" i="1"/>
  <c r="N130" i="1"/>
  <c r="M448" i="1"/>
  <c r="M450" i="1"/>
  <c r="M452" i="1"/>
  <c r="M454" i="1"/>
  <c r="M456" i="1"/>
  <c r="M458" i="1"/>
  <c r="M464" i="1"/>
  <c r="M460" i="1"/>
  <c r="M462" i="1"/>
  <c r="M466" i="1"/>
  <c r="N162" i="1"/>
  <c r="N166" i="1"/>
  <c r="N170" i="1"/>
  <c r="N174" i="1"/>
  <c r="N178" i="1"/>
  <c r="N182" i="1"/>
  <c r="N184" i="1"/>
  <c r="N186" i="1"/>
  <c r="N190" i="1"/>
  <c r="N194" i="1"/>
  <c r="N198" i="1"/>
  <c r="N202" i="1"/>
  <c r="N206" i="1"/>
  <c r="N208" i="1"/>
  <c r="N212" i="1"/>
  <c r="N220" i="1"/>
  <c r="N228" i="1"/>
  <c r="N232" i="1"/>
  <c r="N236" i="1"/>
  <c r="N240" i="1"/>
  <c r="N244" i="1"/>
  <c r="N248" i="1"/>
  <c r="N260" i="1"/>
  <c r="N268" i="1"/>
  <c r="N276" i="1"/>
  <c r="N284" i="1"/>
  <c r="N292" i="1"/>
  <c r="N300" i="1"/>
  <c r="M970" i="1"/>
  <c r="N114" i="1"/>
  <c r="N146" i="1"/>
  <c r="N562" i="1"/>
  <c r="N991" i="1"/>
  <c r="N122" i="1"/>
  <c r="N138" i="1"/>
  <c r="N154" i="1"/>
  <c r="N554" i="1"/>
  <c r="N570" i="1"/>
  <c r="L16" i="1"/>
  <c r="N118" i="1"/>
  <c r="N126" i="1"/>
  <c r="N134" i="1"/>
  <c r="N142" i="1"/>
  <c r="N150" i="1"/>
  <c r="N158" i="1"/>
  <c r="N216" i="1"/>
  <c r="N224" i="1"/>
  <c r="N252" i="1"/>
  <c r="N866" i="1"/>
  <c r="N995" i="1"/>
  <c r="N256" i="1"/>
  <c r="N264" i="1"/>
  <c r="N272" i="1"/>
  <c r="N280" i="1"/>
  <c r="N288" i="1"/>
  <c r="N296" i="1"/>
  <c r="N304" i="1"/>
  <c r="N558" i="1"/>
  <c r="N566" i="1"/>
  <c r="N574" i="1"/>
  <c r="N878" i="1"/>
  <c r="N886" i="1"/>
  <c r="N894" i="1"/>
  <c r="N112" i="1"/>
  <c r="N116" i="1"/>
  <c r="N120" i="1"/>
  <c r="N124" i="1"/>
  <c r="N128" i="1"/>
  <c r="N132" i="1"/>
  <c r="N136" i="1"/>
  <c r="N140" i="1"/>
  <c r="N144" i="1"/>
  <c r="N148" i="1"/>
  <c r="N152" i="1"/>
  <c r="N156" i="1"/>
  <c r="N160" i="1"/>
  <c r="N164" i="1"/>
  <c r="N168" i="1"/>
  <c r="N172" i="1"/>
  <c r="N176" i="1"/>
  <c r="N180" i="1"/>
  <c r="N188" i="1"/>
  <c r="N192" i="1"/>
  <c r="N196" i="1"/>
  <c r="N200" i="1"/>
  <c r="N204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633" i="1"/>
  <c r="N637" i="1"/>
  <c r="N552" i="1"/>
  <c r="N556" i="1"/>
  <c r="N560" i="1"/>
  <c r="N564" i="1"/>
  <c r="N568" i="1"/>
  <c r="N572" i="1"/>
  <c r="N576" i="1"/>
  <c r="N580" i="1"/>
  <c r="N584" i="1"/>
  <c r="N588" i="1"/>
  <c r="N592" i="1"/>
  <c r="N596" i="1"/>
  <c r="N600" i="1"/>
  <c r="N604" i="1"/>
  <c r="N608" i="1"/>
  <c r="N612" i="1"/>
  <c r="N616" i="1"/>
  <c r="N620" i="1"/>
  <c r="N624" i="1"/>
  <c r="N628" i="1"/>
  <c r="N631" i="1"/>
  <c r="N635" i="1"/>
  <c r="N852" i="1"/>
  <c r="N856" i="1"/>
  <c r="N860" i="1"/>
  <c r="N864" i="1"/>
  <c r="N868" i="1"/>
  <c r="N872" i="1"/>
  <c r="N876" i="1"/>
  <c r="N880" i="1"/>
  <c r="N884" i="1"/>
  <c r="N888" i="1"/>
  <c r="N892" i="1"/>
  <c r="N896" i="1"/>
  <c r="N639" i="1"/>
  <c r="N898" i="1"/>
  <c r="N902" i="1"/>
  <c r="M936" i="1"/>
  <c r="N989" i="1"/>
  <c r="N993" i="1"/>
  <c r="N997" i="1"/>
  <c r="L21" i="1"/>
  <c r="N111" i="1"/>
  <c r="N115" i="1"/>
  <c r="N121" i="1"/>
  <c r="N123" i="1"/>
  <c r="N129" i="1"/>
  <c r="N133" i="1"/>
  <c r="N139" i="1"/>
  <c r="N143" i="1"/>
  <c r="N147" i="1"/>
  <c r="N151" i="1"/>
  <c r="N155" i="1"/>
  <c r="N157" i="1"/>
  <c r="N161" i="1"/>
  <c r="N167" i="1"/>
  <c r="N171" i="1"/>
  <c r="N173" i="1"/>
  <c r="N634" i="1"/>
  <c r="N638" i="1"/>
  <c r="N113" i="1"/>
  <c r="N117" i="1"/>
  <c r="N119" i="1"/>
  <c r="N125" i="1"/>
  <c r="N127" i="1"/>
  <c r="N131" i="1"/>
  <c r="N135" i="1"/>
  <c r="N137" i="1"/>
  <c r="N141" i="1"/>
  <c r="N145" i="1"/>
  <c r="N149" i="1"/>
  <c r="N153" i="1"/>
  <c r="N159" i="1"/>
  <c r="N163" i="1"/>
  <c r="N165" i="1"/>
  <c r="N169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3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632" i="1"/>
  <c r="N636" i="1"/>
  <c r="N551" i="1"/>
  <c r="N553" i="1"/>
  <c r="N555" i="1"/>
  <c r="N557" i="1"/>
  <c r="N559" i="1"/>
  <c r="N561" i="1"/>
  <c r="N563" i="1"/>
  <c r="N565" i="1"/>
  <c r="N567" i="1"/>
  <c r="N569" i="1"/>
  <c r="N571" i="1"/>
  <c r="N573" i="1"/>
  <c r="N575" i="1"/>
  <c r="N577" i="1"/>
  <c r="N579" i="1"/>
  <c r="N581" i="1"/>
  <c r="N583" i="1"/>
  <c r="N585" i="1"/>
  <c r="N587" i="1"/>
  <c r="N589" i="1"/>
  <c r="N591" i="1"/>
  <c r="N593" i="1"/>
  <c r="N595" i="1"/>
  <c r="N597" i="1"/>
  <c r="N599" i="1"/>
  <c r="N601" i="1"/>
  <c r="N603" i="1"/>
  <c r="N605" i="1"/>
  <c r="N607" i="1"/>
  <c r="N609" i="1"/>
  <c r="N611" i="1"/>
  <c r="N613" i="1"/>
  <c r="N615" i="1"/>
  <c r="N617" i="1"/>
  <c r="N619" i="1"/>
  <c r="N621" i="1"/>
  <c r="N623" i="1"/>
  <c r="N625" i="1"/>
  <c r="N627" i="1"/>
  <c r="N629" i="1"/>
  <c r="N630" i="1"/>
  <c r="N764" i="1"/>
  <c r="N840" i="1"/>
  <c r="N853" i="1"/>
  <c r="N855" i="1"/>
  <c r="N857" i="1"/>
  <c r="N859" i="1"/>
  <c r="N861" i="1"/>
  <c r="N863" i="1"/>
  <c r="N865" i="1"/>
  <c r="N867" i="1"/>
  <c r="N869" i="1"/>
  <c r="N871" i="1"/>
  <c r="N873" i="1"/>
  <c r="N875" i="1"/>
  <c r="N877" i="1"/>
  <c r="N879" i="1"/>
  <c r="N881" i="1"/>
  <c r="N883" i="1"/>
  <c r="N885" i="1"/>
  <c r="N887" i="1"/>
  <c r="N889" i="1"/>
  <c r="N891" i="1"/>
  <c r="N893" i="1"/>
  <c r="N895" i="1"/>
  <c r="N897" i="1"/>
  <c r="N899" i="1"/>
  <c r="N901" i="1"/>
  <c r="N903" i="1"/>
  <c r="M937" i="1"/>
  <c r="N990" i="1"/>
  <c r="N992" i="1"/>
  <c r="N994" i="1"/>
  <c r="N996" i="1"/>
  <c r="N998" i="1"/>
  <c r="AU12" i="1"/>
  <c r="BI41" i="1" s="1"/>
  <c r="AV30" i="1"/>
  <c r="AV19" i="1"/>
  <c r="AV10" i="1"/>
  <c r="AW20" i="1"/>
  <c r="J10" i="1"/>
  <c r="N10" i="1"/>
  <c r="L10" i="1"/>
  <c r="M10" i="1"/>
  <c r="M11" i="1"/>
  <c r="N11" i="1"/>
  <c r="L11" i="1"/>
  <c r="J11" i="1"/>
  <c r="J12" i="1"/>
  <c r="N12" i="1"/>
  <c r="L12" i="1"/>
  <c r="M12" i="1"/>
  <c r="L20" i="1"/>
  <c r="N26" i="1"/>
  <c r="N28" i="1"/>
  <c r="L29" i="1"/>
  <c r="N33" i="1"/>
  <c r="L35" i="1"/>
  <c r="L37" i="1"/>
  <c r="N39" i="1"/>
  <c r="L41" i="1"/>
  <c r="N43" i="1"/>
  <c r="N45" i="1"/>
  <c r="L47" i="1"/>
  <c r="N49" i="1"/>
  <c r="N51" i="1"/>
  <c r="N53" i="1"/>
  <c r="L55" i="1"/>
  <c r="L57" i="1"/>
  <c r="N59" i="1"/>
  <c r="N61" i="1"/>
  <c r="L63" i="1"/>
  <c r="L65" i="1"/>
  <c r="L67" i="1"/>
  <c r="N69" i="1"/>
  <c r="N71" i="1"/>
  <c r="L73" i="1"/>
  <c r="L75" i="1"/>
  <c r="N77" i="1"/>
  <c r="L79" i="1"/>
  <c r="N81" i="1"/>
  <c r="N83" i="1"/>
  <c r="N85" i="1"/>
  <c r="N87" i="1"/>
  <c r="L89" i="1"/>
  <c r="N91" i="1"/>
  <c r="N93" i="1"/>
  <c r="N95" i="1"/>
  <c r="N97" i="1"/>
  <c r="N99" i="1"/>
  <c r="N101" i="1"/>
  <c r="N103" i="1"/>
  <c r="N105" i="1"/>
  <c r="L107" i="1"/>
  <c r="L109" i="1"/>
  <c r="L13" i="1"/>
  <c r="AU21" i="1"/>
  <c r="L15" i="1"/>
  <c r="Y24" i="1"/>
  <c r="AW10" i="1"/>
  <c r="BK39" i="1" s="1"/>
  <c r="N17" i="1"/>
  <c r="L17" i="1"/>
  <c r="M17" i="1"/>
  <c r="J17" i="1"/>
  <c r="J18" i="1"/>
  <c r="N18" i="1"/>
  <c r="L18" i="1"/>
  <c r="M18" i="1"/>
  <c r="J19" i="1"/>
  <c r="N19" i="1"/>
  <c r="L19" i="1"/>
  <c r="M19" i="1"/>
  <c r="N21" i="1"/>
  <c r="M22" i="1"/>
  <c r="N22" i="1"/>
  <c r="L22" i="1"/>
  <c r="J22" i="1"/>
  <c r="M23" i="1"/>
  <c r="J23" i="1"/>
  <c r="N23" i="1"/>
  <c r="L23" i="1"/>
  <c r="M24" i="1"/>
  <c r="J24" i="1"/>
  <c r="N24" i="1"/>
  <c r="L24" i="1"/>
  <c r="M25" i="1"/>
  <c r="J25" i="1"/>
  <c r="N25" i="1"/>
  <c r="L25" i="1"/>
  <c r="N27" i="1"/>
  <c r="L30" i="1"/>
  <c r="N31" i="1"/>
  <c r="L32" i="1"/>
  <c r="N34" i="1"/>
  <c r="N36" i="1"/>
  <c r="L38" i="1"/>
  <c r="N40" i="1"/>
  <c r="N42" i="1"/>
  <c r="L44" i="1"/>
  <c r="N46" i="1"/>
  <c r="N48" i="1"/>
  <c r="L50" i="1"/>
  <c r="L52" i="1"/>
  <c r="L54" i="1"/>
  <c r="N56" i="1"/>
  <c r="L58" i="1"/>
  <c r="L60" i="1"/>
  <c r="N62" i="1"/>
  <c r="N64" i="1"/>
  <c r="N66" i="1"/>
  <c r="L68" i="1"/>
  <c r="L70" i="1"/>
  <c r="L72" i="1"/>
  <c r="N74" i="1"/>
  <c r="N76" i="1"/>
  <c r="N78" i="1"/>
  <c r="L80" i="1"/>
  <c r="L82" i="1"/>
  <c r="L84" i="1"/>
  <c r="N86" i="1"/>
  <c r="N88" i="1"/>
  <c r="L90" i="1"/>
  <c r="L92" i="1"/>
  <c r="L94" i="1"/>
  <c r="L96" i="1"/>
  <c r="L98" i="1"/>
  <c r="L100" i="1"/>
  <c r="L102" i="1"/>
  <c r="L104" i="1"/>
  <c r="N106" i="1"/>
  <c r="L108" i="1"/>
  <c r="N13" i="1"/>
  <c r="V13" i="1"/>
  <c r="AA14" i="1" s="1"/>
  <c r="BR11" i="1" s="1"/>
  <c r="L14" i="1"/>
  <c r="N15" i="1"/>
  <c r="N16" i="1"/>
  <c r="V16" i="1"/>
  <c r="AA13" i="1" s="1"/>
  <c r="BS11" i="1" s="1"/>
  <c r="N20" i="1"/>
  <c r="N29" i="1"/>
  <c r="N30" i="1"/>
  <c r="L31" i="1"/>
  <c r="N32" i="1"/>
  <c r="L33" i="1"/>
  <c r="L34" i="1"/>
  <c r="N35" i="1"/>
  <c r="L36" i="1"/>
  <c r="N37" i="1"/>
  <c r="N38" i="1"/>
  <c r="L39" i="1"/>
  <c r="L40" i="1"/>
  <c r="N41" i="1"/>
  <c r="L42" i="1"/>
  <c r="L43" i="1"/>
  <c r="N44" i="1"/>
  <c r="L45" i="1"/>
  <c r="L46" i="1"/>
  <c r="N47" i="1"/>
  <c r="L48" i="1"/>
  <c r="L49" i="1"/>
  <c r="N50" i="1"/>
  <c r="L51" i="1"/>
  <c r="N52" i="1"/>
  <c r="L53" i="1"/>
  <c r="N54" i="1"/>
  <c r="N55" i="1"/>
  <c r="L56" i="1"/>
  <c r="N57" i="1"/>
  <c r="N58" i="1"/>
  <c r="L59" i="1"/>
  <c r="N60" i="1"/>
  <c r="L61" i="1"/>
  <c r="L62" i="1"/>
  <c r="N63" i="1"/>
  <c r="L64" i="1"/>
  <c r="N65" i="1"/>
  <c r="L66" i="1"/>
  <c r="N67" i="1"/>
  <c r="N68" i="1"/>
  <c r="L69" i="1"/>
  <c r="N70" i="1"/>
  <c r="L71" i="1"/>
  <c r="N72" i="1"/>
  <c r="N73" i="1"/>
  <c r="L74" i="1"/>
  <c r="N75" i="1"/>
  <c r="L76" i="1"/>
  <c r="L77" i="1"/>
  <c r="L78" i="1"/>
  <c r="N79" i="1"/>
  <c r="N80" i="1"/>
  <c r="L81" i="1"/>
  <c r="N82" i="1"/>
  <c r="L83" i="1"/>
  <c r="N84" i="1"/>
  <c r="L85" i="1"/>
  <c r="L86" i="1"/>
  <c r="L87" i="1"/>
  <c r="L88" i="1"/>
  <c r="N89" i="1"/>
  <c r="N90" i="1"/>
  <c r="L91" i="1"/>
  <c r="N92" i="1"/>
  <c r="L93" i="1"/>
  <c r="N94" i="1"/>
  <c r="L95" i="1"/>
  <c r="N96" i="1"/>
  <c r="L97" i="1"/>
  <c r="N98" i="1"/>
  <c r="L99" i="1"/>
  <c r="N100" i="1"/>
  <c r="L101" i="1"/>
  <c r="N102" i="1"/>
  <c r="L103" i="1"/>
  <c r="N104" i="1"/>
  <c r="L105" i="1"/>
  <c r="L106" i="1"/>
  <c r="N107" i="1"/>
  <c r="N108" i="1"/>
  <c r="N109" i="1"/>
  <c r="M110" i="1"/>
  <c r="J110" i="1"/>
  <c r="AA10" i="1"/>
  <c r="J13" i="1"/>
  <c r="M13" i="1"/>
  <c r="J14" i="1"/>
  <c r="M14" i="1"/>
  <c r="J15" i="1"/>
  <c r="M15" i="1"/>
  <c r="J16" i="1"/>
  <c r="M16" i="1"/>
  <c r="R16" i="1" s="1"/>
  <c r="J20" i="1"/>
  <c r="M20" i="1"/>
  <c r="J21" i="1"/>
  <c r="M21" i="1"/>
  <c r="J26" i="1"/>
  <c r="M26" i="1"/>
  <c r="J27" i="1"/>
  <c r="M27" i="1"/>
  <c r="J28" i="1"/>
  <c r="M28" i="1"/>
  <c r="J29" i="1"/>
  <c r="M29" i="1"/>
  <c r="J30" i="1"/>
  <c r="M30" i="1"/>
  <c r="J31" i="1"/>
  <c r="M31" i="1"/>
  <c r="J32" i="1"/>
  <c r="M32" i="1"/>
  <c r="J33" i="1"/>
  <c r="M33" i="1"/>
  <c r="J34" i="1"/>
  <c r="M34" i="1"/>
  <c r="J35" i="1"/>
  <c r="M35" i="1"/>
  <c r="J36" i="1"/>
  <c r="M36" i="1"/>
  <c r="J37" i="1"/>
  <c r="M37" i="1"/>
  <c r="J38" i="1"/>
  <c r="M38" i="1"/>
  <c r="J39" i="1"/>
  <c r="M39" i="1"/>
  <c r="J40" i="1"/>
  <c r="M40" i="1"/>
  <c r="J41" i="1"/>
  <c r="M41" i="1"/>
  <c r="J42" i="1"/>
  <c r="M42" i="1"/>
  <c r="J43" i="1"/>
  <c r="M43" i="1"/>
  <c r="J44" i="1"/>
  <c r="M44" i="1"/>
  <c r="J45" i="1"/>
  <c r="M45" i="1"/>
  <c r="J46" i="1"/>
  <c r="M46" i="1"/>
  <c r="J47" i="1"/>
  <c r="M47" i="1"/>
  <c r="J48" i="1"/>
  <c r="M48" i="1"/>
  <c r="J49" i="1"/>
  <c r="M49" i="1"/>
  <c r="J50" i="1"/>
  <c r="M50" i="1"/>
  <c r="J51" i="1"/>
  <c r="M51" i="1"/>
  <c r="J52" i="1"/>
  <c r="M52" i="1"/>
  <c r="J53" i="1"/>
  <c r="M53" i="1"/>
  <c r="J54" i="1"/>
  <c r="M54" i="1"/>
  <c r="J55" i="1"/>
  <c r="M55" i="1"/>
  <c r="J56" i="1"/>
  <c r="M56" i="1"/>
  <c r="J57" i="1"/>
  <c r="M57" i="1"/>
  <c r="J58" i="1"/>
  <c r="M58" i="1"/>
  <c r="J59" i="1"/>
  <c r="M59" i="1"/>
  <c r="J60" i="1"/>
  <c r="M60" i="1"/>
  <c r="J61" i="1"/>
  <c r="M61" i="1"/>
  <c r="J62" i="1"/>
  <c r="M62" i="1"/>
  <c r="J63" i="1"/>
  <c r="M63" i="1"/>
  <c r="J64" i="1"/>
  <c r="M64" i="1"/>
  <c r="J65" i="1"/>
  <c r="M65" i="1"/>
  <c r="J66" i="1"/>
  <c r="M66" i="1"/>
  <c r="J67" i="1"/>
  <c r="M67" i="1"/>
  <c r="J68" i="1"/>
  <c r="M68" i="1"/>
  <c r="J69" i="1"/>
  <c r="M69" i="1"/>
  <c r="J70" i="1"/>
  <c r="M70" i="1"/>
  <c r="J71" i="1"/>
  <c r="M71" i="1"/>
  <c r="J72" i="1"/>
  <c r="M72" i="1"/>
  <c r="J73" i="1"/>
  <c r="M73" i="1"/>
  <c r="J74" i="1"/>
  <c r="M74" i="1"/>
  <c r="J75" i="1"/>
  <c r="M75" i="1"/>
  <c r="J76" i="1"/>
  <c r="M76" i="1"/>
  <c r="J77" i="1"/>
  <c r="M77" i="1"/>
  <c r="J78" i="1"/>
  <c r="M78" i="1"/>
  <c r="J79" i="1"/>
  <c r="M79" i="1"/>
  <c r="J80" i="1"/>
  <c r="M80" i="1"/>
  <c r="J81" i="1"/>
  <c r="M81" i="1"/>
  <c r="J82" i="1"/>
  <c r="M82" i="1"/>
  <c r="J83" i="1"/>
  <c r="M83" i="1"/>
  <c r="J84" i="1"/>
  <c r="M84" i="1"/>
  <c r="J85" i="1"/>
  <c r="M85" i="1"/>
  <c r="J86" i="1"/>
  <c r="M86" i="1"/>
  <c r="J87" i="1"/>
  <c r="M87" i="1"/>
  <c r="J88" i="1"/>
  <c r="M88" i="1"/>
  <c r="J89" i="1"/>
  <c r="M89" i="1"/>
  <c r="J90" i="1"/>
  <c r="M90" i="1"/>
  <c r="J91" i="1"/>
  <c r="M91" i="1"/>
  <c r="J92" i="1"/>
  <c r="M92" i="1"/>
  <c r="J93" i="1"/>
  <c r="M93" i="1"/>
  <c r="J94" i="1"/>
  <c r="M94" i="1"/>
  <c r="J95" i="1"/>
  <c r="M95" i="1"/>
  <c r="J96" i="1"/>
  <c r="M96" i="1"/>
  <c r="J97" i="1"/>
  <c r="M97" i="1"/>
  <c r="J98" i="1"/>
  <c r="M98" i="1"/>
  <c r="J99" i="1"/>
  <c r="M99" i="1"/>
  <c r="J100" i="1"/>
  <c r="M100" i="1"/>
  <c r="J101" i="1"/>
  <c r="M101" i="1"/>
  <c r="J102" i="1"/>
  <c r="M102" i="1"/>
  <c r="J103" i="1"/>
  <c r="M103" i="1"/>
  <c r="J104" i="1"/>
  <c r="M104" i="1"/>
  <c r="J105" i="1"/>
  <c r="M105" i="1"/>
  <c r="J106" i="1"/>
  <c r="M106" i="1"/>
  <c r="J107" i="1"/>
  <c r="M107" i="1"/>
  <c r="J108" i="1"/>
  <c r="M108" i="1"/>
  <c r="J109" i="1"/>
  <c r="M109" i="1"/>
  <c r="N110" i="1"/>
  <c r="M308" i="1"/>
  <c r="M310" i="1"/>
  <c r="M312" i="1"/>
  <c r="M314" i="1"/>
  <c r="M316" i="1"/>
  <c r="M318" i="1"/>
  <c r="M320" i="1"/>
  <c r="M322" i="1"/>
  <c r="M324" i="1"/>
  <c r="M326" i="1"/>
  <c r="M328" i="1"/>
  <c r="M330" i="1"/>
  <c r="M332" i="1"/>
  <c r="M334" i="1"/>
  <c r="M336" i="1"/>
  <c r="M338" i="1"/>
  <c r="M340" i="1"/>
  <c r="M342" i="1"/>
  <c r="M344" i="1"/>
  <c r="M346" i="1"/>
  <c r="M348" i="1"/>
  <c r="M350" i="1"/>
  <c r="M352" i="1"/>
  <c r="M354" i="1"/>
  <c r="M356" i="1"/>
  <c r="M358" i="1"/>
  <c r="M360" i="1"/>
  <c r="M362" i="1"/>
  <c r="M364" i="1"/>
  <c r="M366" i="1"/>
  <c r="M368" i="1"/>
  <c r="M370" i="1"/>
  <c r="M372" i="1"/>
  <c r="M374" i="1"/>
  <c r="M376" i="1"/>
  <c r="M378" i="1"/>
  <c r="M380" i="1"/>
  <c r="M382" i="1"/>
  <c r="M384" i="1"/>
  <c r="M386" i="1"/>
  <c r="M388" i="1"/>
  <c r="M390" i="1"/>
  <c r="M392" i="1"/>
  <c r="M394" i="1"/>
  <c r="M396" i="1"/>
  <c r="M398" i="1"/>
  <c r="M400" i="1"/>
  <c r="M402" i="1"/>
  <c r="M404" i="1"/>
  <c r="M406" i="1"/>
  <c r="M408" i="1"/>
  <c r="M410" i="1"/>
  <c r="M412" i="1"/>
  <c r="M414" i="1"/>
  <c r="M416" i="1"/>
  <c r="M418" i="1"/>
  <c r="M420" i="1"/>
  <c r="M422" i="1"/>
  <c r="M424" i="1"/>
  <c r="M426" i="1"/>
  <c r="M428" i="1"/>
  <c r="M430" i="1"/>
  <c r="M432" i="1"/>
  <c r="M434" i="1"/>
  <c r="M436" i="1"/>
  <c r="M438" i="1"/>
  <c r="L26" i="1"/>
  <c r="L27" i="1"/>
  <c r="L28" i="1"/>
  <c r="L110" i="1"/>
  <c r="M111" i="1"/>
  <c r="J111" i="1"/>
  <c r="L111" i="1"/>
  <c r="M112" i="1"/>
  <c r="J112" i="1"/>
  <c r="L112" i="1"/>
  <c r="M113" i="1"/>
  <c r="J113" i="1"/>
  <c r="L113" i="1"/>
  <c r="M114" i="1"/>
  <c r="J114" i="1"/>
  <c r="L114" i="1"/>
  <c r="M115" i="1"/>
  <c r="J115" i="1"/>
  <c r="L115" i="1"/>
  <c r="M116" i="1"/>
  <c r="J116" i="1"/>
  <c r="L116" i="1"/>
  <c r="M117" i="1"/>
  <c r="J117" i="1"/>
  <c r="L117" i="1"/>
  <c r="M118" i="1"/>
  <c r="J118" i="1"/>
  <c r="L118" i="1"/>
  <c r="M119" i="1"/>
  <c r="J119" i="1"/>
  <c r="L119" i="1"/>
  <c r="M120" i="1"/>
  <c r="J120" i="1"/>
  <c r="L120" i="1"/>
  <c r="M121" i="1"/>
  <c r="J121" i="1"/>
  <c r="L121" i="1"/>
  <c r="M122" i="1"/>
  <c r="J122" i="1"/>
  <c r="L122" i="1"/>
  <c r="M123" i="1"/>
  <c r="J123" i="1"/>
  <c r="L123" i="1"/>
  <c r="M124" i="1"/>
  <c r="J124" i="1"/>
  <c r="L124" i="1"/>
  <c r="M125" i="1"/>
  <c r="J125" i="1"/>
  <c r="L125" i="1"/>
  <c r="M126" i="1"/>
  <c r="J126" i="1"/>
  <c r="L126" i="1"/>
  <c r="M127" i="1"/>
  <c r="J127" i="1"/>
  <c r="L127" i="1"/>
  <c r="M128" i="1"/>
  <c r="J128" i="1"/>
  <c r="L128" i="1"/>
  <c r="M129" i="1"/>
  <c r="J129" i="1"/>
  <c r="L129" i="1"/>
  <c r="M130" i="1"/>
  <c r="J130" i="1"/>
  <c r="L130" i="1"/>
  <c r="M131" i="1"/>
  <c r="J131" i="1"/>
  <c r="L131" i="1"/>
  <c r="M132" i="1"/>
  <c r="J132" i="1"/>
  <c r="L132" i="1"/>
  <c r="M133" i="1"/>
  <c r="J133" i="1"/>
  <c r="L133" i="1"/>
  <c r="M134" i="1"/>
  <c r="J134" i="1"/>
  <c r="L134" i="1"/>
  <c r="M135" i="1"/>
  <c r="J135" i="1"/>
  <c r="L135" i="1"/>
  <c r="M136" i="1"/>
  <c r="J136" i="1"/>
  <c r="L136" i="1"/>
  <c r="M137" i="1"/>
  <c r="J137" i="1"/>
  <c r="L137" i="1"/>
  <c r="M138" i="1"/>
  <c r="J138" i="1"/>
  <c r="L138" i="1"/>
  <c r="M139" i="1"/>
  <c r="J139" i="1"/>
  <c r="L139" i="1"/>
  <c r="M140" i="1"/>
  <c r="J140" i="1"/>
  <c r="L140" i="1"/>
  <c r="M141" i="1"/>
  <c r="J141" i="1"/>
  <c r="L141" i="1"/>
  <c r="M142" i="1"/>
  <c r="J142" i="1"/>
  <c r="L142" i="1"/>
  <c r="M143" i="1"/>
  <c r="J143" i="1"/>
  <c r="L143" i="1"/>
  <c r="M144" i="1"/>
  <c r="J144" i="1"/>
  <c r="L144" i="1"/>
  <c r="M145" i="1"/>
  <c r="J145" i="1"/>
  <c r="L145" i="1"/>
  <c r="M146" i="1"/>
  <c r="J146" i="1"/>
  <c r="L146" i="1"/>
  <c r="M147" i="1"/>
  <c r="J147" i="1"/>
  <c r="L147" i="1"/>
  <c r="M148" i="1"/>
  <c r="J148" i="1"/>
  <c r="L148" i="1"/>
  <c r="M149" i="1"/>
  <c r="J149" i="1"/>
  <c r="L149" i="1"/>
  <c r="M150" i="1"/>
  <c r="J150" i="1"/>
  <c r="L150" i="1"/>
  <c r="M151" i="1"/>
  <c r="J151" i="1"/>
  <c r="L151" i="1"/>
  <c r="M152" i="1"/>
  <c r="J152" i="1"/>
  <c r="L152" i="1"/>
  <c r="M153" i="1"/>
  <c r="J153" i="1"/>
  <c r="L153" i="1"/>
  <c r="M154" i="1"/>
  <c r="J154" i="1"/>
  <c r="L154" i="1"/>
  <c r="M155" i="1"/>
  <c r="J155" i="1"/>
  <c r="L155" i="1"/>
  <c r="M156" i="1"/>
  <c r="J156" i="1"/>
  <c r="L156" i="1"/>
  <c r="M157" i="1"/>
  <c r="J157" i="1"/>
  <c r="L157" i="1"/>
  <c r="M158" i="1"/>
  <c r="J158" i="1"/>
  <c r="L158" i="1"/>
  <c r="M159" i="1"/>
  <c r="J159" i="1"/>
  <c r="L159" i="1"/>
  <c r="M160" i="1"/>
  <c r="J160" i="1"/>
  <c r="L160" i="1"/>
  <c r="M161" i="1"/>
  <c r="J161" i="1"/>
  <c r="L161" i="1"/>
  <c r="M162" i="1"/>
  <c r="J162" i="1"/>
  <c r="L162" i="1"/>
  <c r="M163" i="1"/>
  <c r="J163" i="1"/>
  <c r="L163" i="1"/>
  <c r="M164" i="1"/>
  <c r="J164" i="1"/>
  <c r="L164" i="1"/>
  <c r="M165" i="1"/>
  <c r="J165" i="1"/>
  <c r="L165" i="1"/>
  <c r="M166" i="1"/>
  <c r="J166" i="1"/>
  <c r="L166" i="1"/>
  <c r="M167" i="1"/>
  <c r="J167" i="1"/>
  <c r="L167" i="1"/>
  <c r="M168" i="1"/>
  <c r="J168" i="1"/>
  <c r="L168" i="1"/>
  <c r="M169" i="1"/>
  <c r="J169" i="1"/>
  <c r="L169" i="1"/>
  <c r="M170" i="1"/>
  <c r="J170" i="1"/>
  <c r="L170" i="1"/>
  <c r="M171" i="1"/>
  <c r="J171" i="1"/>
  <c r="L171" i="1"/>
  <c r="M172" i="1"/>
  <c r="J172" i="1"/>
  <c r="L172" i="1"/>
  <c r="M173" i="1"/>
  <c r="J173" i="1"/>
  <c r="L173" i="1"/>
  <c r="M174" i="1"/>
  <c r="J174" i="1"/>
  <c r="L174" i="1"/>
  <c r="M175" i="1"/>
  <c r="J175" i="1"/>
  <c r="L175" i="1"/>
  <c r="M176" i="1"/>
  <c r="J176" i="1"/>
  <c r="L176" i="1"/>
  <c r="M177" i="1"/>
  <c r="J177" i="1"/>
  <c r="L177" i="1"/>
  <c r="M178" i="1"/>
  <c r="J178" i="1"/>
  <c r="L178" i="1"/>
  <c r="M179" i="1"/>
  <c r="J179" i="1"/>
  <c r="L179" i="1"/>
  <c r="M180" i="1"/>
  <c r="J180" i="1"/>
  <c r="L180" i="1"/>
  <c r="M181" i="1"/>
  <c r="J181" i="1"/>
  <c r="L181" i="1"/>
  <c r="M182" i="1"/>
  <c r="J182" i="1"/>
  <c r="L182" i="1"/>
  <c r="M183" i="1"/>
  <c r="J183" i="1"/>
  <c r="L183" i="1"/>
  <c r="M184" i="1"/>
  <c r="J184" i="1"/>
  <c r="L184" i="1"/>
  <c r="M185" i="1"/>
  <c r="J185" i="1"/>
  <c r="L185" i="1"/>
  <c r="M186" i="1"/>
  <c r="J186" i="1"/>
  <c r="L186" i="1"/>
  <c r="M187" i="1"/>
  <c r="J187" i="1"/>
  <c r="L187" i="1"/>
  <c r="M188" i="1"/>
  <c r="J188" i="1"/>
  <c r="L188" i="1"/>
  <c r="M189" i="1"/>
  <c r="J189" i="1"/>
  <c r="L189" i="1"/>
  <c r="M190" i="1"/>
  <c r="J190" i="1"/>
  <c r="L190" i="1"/>
  <c r="M191" i="1"/>
  <c r="J191" i="1"/>
  <c r="L191" i="1"/>
  <c r="M192" i="1"/>
  <c r="J192" i="1"/>
  <c r="L192" i="1"/>
  <c r="M193" i="1"/>
  <c r="J193" i="1"/>
  <c r="L193" i="1"/>
  <c r="M194" i="1"/>
  <c r="J194" i="1"/>
  <c r="L194" i="1"/>
  <c r="M195" i="1"/>
  <c r="J195" i="1"/>
  <c r="L195" i="1"/>
  <c r="M196" i="1"/>
  <c r="J196" i="1"/>
  <c r="L196" i="1"/>
  <c r="M197" i="1"/>
  <c r="J197" i="1"/>
  <c r="L197" i="1"/>
  <c r="M198" i="1"/>
  <c r="J198" i="1"/>
  <c r="L198" i="1"/>
  <c r="M199" i="1"/>
  <c r="J199" i="1"/>
  <c r="L199" i="1"/>
  <c r="M200" i="1"/>
  <c r="J200" i="1"/>
  <c r="L200" i="1"/>
  <c r="M201" i="1"/>
  <c r="J201" i="1"/>
  <c r="L201" i="1"/>
  <c r="M202" i="1"/>
  <c r="J202" i="1"/>
  <c r="L202" i="1"/>
  <c r="M203" i="1"/>
  <c r="J203" i="1"/>
  <c r="L203" i="1"/>
  <c r="M204" i="1"/>
  <c r="J204" i="1"/>
  <c r="L204" i="1"/>
  <c r="M205" i="1"/>
  <c r="J205" i="1"/>
  <c r="L205" i="1"/>
  <c r="M206" i="1"/>
  <c r="J206" i="1"/>
  <c r="L206" i="1"/>
  <c r="M207" i="1"/>
  <c r="J207" i="1"/>
  <c r="L207" i="1"/>
  <c r="M208" i="1"/>
  <c r="J208" i="1"/>
  <c r="L208" i="1"/>
  <c r="M209" i="1"/>
  <c r="J209" i="1"/>
  <c r="L209" i="1"/>
  <c r="M210" i="1"/>
  <c r="J210" i="1"/>
  <c r="L210" i="1"/>
  <c r="M211" i="1"/>
  <c r="J211" i="1"/>
  <c r="L211" i="1"/>
  <c r="M212" i="1"/>
  <c r="J212" i="1"/>
  <c r="L212" i="1"/>
  <c r="M213" i="1"/>
  <c r="J213" i="1"/>
  <c r="L213" i="1"/>
  <c r="M214" i="1"/>
  <c r="J214" i="1"/>
  <c r="L214" i="1"/>
  <c r="M215" i="1"/>
  <c r="J215" i="1"/>
  <c r="L215" i="1"/>
  <c r="M216" i="1"/>
  <c r="J216" i="1"/>
  <c r="L216" i="1"/>
  <c r="M217" i="1"/>
  <c r="J217" i="1"/>
  <c r="L217" i="1"/>
  <c r="M218" i="1"/>
  <c r="J218" i="1"/>
  <c r="L218" i="1"/>
  <c r="M219" i="1"/>
  <c r="J219" i="1"/>
  <c r="L219" i="1"/>
  <c r="M220" i="1"/>
  <c r="J220" i="1"/>
  <c r="L220" i="1"/>
  <c r="M221" i="1"/>
  <c r="J221" i="1"/>
  <c r="L221" i="1"/>
  <c r="M222" i="1"/>
  <c r="J222" i="1"/>
  <c r="L222" i="1"/>
  <c r="M223" i="1"/>
  <c r="J223" i="1"/>
  <c r="L223" i="1"/>
  <c r="M224" i="1"/>
  <c r="J224" i="1"/>
  <c r="L224" i="1"/>
  <c r="M225" i="1"/>
  <c r="J225" i="1"/>
  <c r="L225" i="1"/>
  <c r="M226" i="1"/>
  <c r="J226" i="1"/>
  <c r="L226" i="1"/>
  <c r="M227" i="1"/>
  <c r="J227" i="1"/>
  <c r="L227" i="1"/>
  <c r="M228" i="1"/>
  <c r="J228" i="1"/>
  <c r="L228" i="1"/>
  <c r="M229" i="1"/>
  <c r="J229" i="1"/>
  <c r="L229" i="1"/>
  <c r="M230" i="1"/>
  <c r="J230" i="1"/>
  <c r="L230" i="1"/>
  <c r="M231" i="1"/>
  <c r="J231" i="1"/>
  <c r="L231" i="1"/>
  <c r="M232" i="1"/>
  <c r="J232" i="1"/>
  <c r="L232" i="1"/>
  <c r="M233" i="1"/>
  <c r="J233" i="1"/>
  <c r="L233" i="1"/>
  <c r="M234" i="1"/>
  <c r="J234" i="1"/>
  <c r="L234" i="1"/>
  <c r="M235" i="1"/>
  <c r="J235" i="1"/>
  <c r="L235" i="1"/>
  <c r="M236" i="1"/>
  <c r="J236" i="1"/>
  <c r="L236" i="1"/>
  <c r="M237" i="1"/>
  <c r="J237" i="1"/>
  <c r="L237" i="1"/>
  <c r="M238" i="1"/>
  <c r="J238" i="1"/>
  <c r="L238" i="1"/>
  <c r="M239" i="1"/>
  <c r="J239" i="1"/>
  <c r="L239" i="1"/>
  <c r="M240" i="1"/>
  <c r="J240" i="1"/>
  <c r="L240" i="1"/>
  <c r="M241" i="1"/>
  <c r="J241" i="1"/>
  <c r="L241" i="1"/>
  <c r="M242" i="1"/>
  <c r="J242" i="1"/>
  <c r="L242" i="1"/>
  <c r="M243" i="1"/>
  <c r="J243" i="1"/>
  <c r="L243" i="1"/>
  <c r="M244" i="1"/>
  <c r="J244" i="1"/>
  <c r="L244" i="1"/>
  <c r="M245" i="1"/>
  <c r="J245" i="1"/>
  <c r="L245" i="1"/>
  <c r="M246" i="1"/>
  <c r="J246" i="1"/>
  <c r="L246" i="1"/>
  <c r="M247" i="1"/>
  <c r="J247" i="1"/>
  <c r="L247" i="1"/>
  <c r="M248" i="1"/>
  <c r="J248" i="1"/>
  <c r="L248" i="1"/>
  <c r="M249" i="1"/>
  <c r="J249" i="1"/>
  <c r="L249" i="1"/>
  <c r="M250" i="1"/>
  <c r="J250" i="1"/>
  <c r="L250" i="1"/>
  <c r="M251" i="1"/>
  <c r="J251" i="1"/>
  <c r="L251" i="1"/>
  <c r="M252" i="1"/>
  <c r="J252" i="1"/>
  <c r="L252" i="1"/>
  <c r="M253" i="1"/>
  <c r="J253" i="1"/>
  <c r="L253" i="1"/>
  <c r="M254" i="1"/>
  <c r="J254" i="1"/>
  <c r="L254" i="1"/>
  <c r="M255" i="1"/>
  <c r="J255" i="1"/>
  <c r="L255" i="1"/>
  <c r="M256" i="1"/>
  <c r="J256" i="1"/>
  <c r="L256" i="1"/>
  <c r="M257" i="1"/>
  <c r="J257" i="1"/>
  <c r="L257" i="1"/>
  <c r="M258" i="1"/>
  <c r="J258" i="1"/>
  <c r="L258" i="1"/>
  <c r="M259" i="1"/>
  <c r="J259" i="1"/>
  <c r="L259" i="1"/>
  <c r="M260" i="1"/>
  <c r="J260" i="1"/>
  <c r="L260" i="1"/>
  <c r="M261" i="1"/>
  <c r="J261" i="1"/>
  <c r="L261" i="1"/>
  <c r="M262" i="1"/>
  <c r="J262" i="1"/>
  <c r="L262" i="1"/>
  <c r="M263" i="1"/>
  <c r="J263" i="1"/>
  <c r="L263" i="1"/>
  <c r="M264" i="1"/>
  <c r="J264" i="1"/>
  <c r="L264" i="1"/>
  <c r="M265" i="1"/>
  <c r="J265" i="1"/>
  <c r="L265" i="1"/>
  <c r="M266" i="1"/>
  <c r="J266" i="1"/>
  <c r="L266" i="1"/>
  <c r="M267" i="1"/>
  <c r="J267" i="1"/>
  <c r="L267" i="1"/>
  <c r="M268" i="1"/>
  <c r="J268" i="1"/>
  <c r="L268" i="1"/>
  <c r="M269" i="1"/>
  <c r="J269" i="1"/>
  <c r="L269" i="1"/>
  <c r="M270" i="1"/>
  <c r="J270" i="1"/>
  <c r="L270" i="1"/>
  <c r="M271" i="1"/>
  <c r="J271" i="1"/>
  <c r="L271" i="1"/>
  <c r="M272" i="1"/>
  <c r="J272" i="1"/>
  <c r="L272" i="1"/>
  <c r="M273" i="1"/>
  <c r="J273" i="1"/>
  <c r="L273" i="1"/>
  <c r="M274" i="1"/>
  <c r="J274" i="1"/>
  <c r="L274" i="1"/>
  <c r="M275" i="1"/>
  <c r="J275" i="1"/>
  <c r="L275" i="1"/>
  <c r="M276" i="1"/>
  <c r="J276" i="1"/>
  <c r="L276" i="1"/>
  <c r="M277" i="1"/>
  <c r="J277" i="1"/>
  <c r="L277" i="1"/>
  <c r="M278" i="1"/>
  <c r="J278" i="1"/>
  <c r="L278" i="1"/>
  <c r="M279" i="1"/>
  <c r="J279" i="1"/>
  <c r="L279" i="1"/>
  <c r="M280" i="1"/>
  <c r="J280" i="1"/>
  <c r="L280" i="1"/>
  <c r="M281" i="1"/>
  <c r="J281" i="1"/>
  <c r="L281" i="1"/>
  <c r="M282" i="1"/>
  <c r="J282" i="1"/>
  <c r="L282" i="1"/>
  <c r="M283" i="1"/>
  <c r="J283" i="1"/>
  <c r="L283" i="1"/>
  <c r="M284" i="1"/>
  <c r="J284" i="1"/>
  <c r="L284" i="1"/>
  <c r="M285" i="1"/>
  <c r="J285" i="1"/>
  <c r="L285" i="1"/>
  <c r="M286" i="1"/>
  <c r="J286" i="1"/>
  <c r="L286" i="1"/>
  <c r="M287" i="1"/>
  <c r="J287" i="1"/>
  <c r="L287" i="1"/>
  <c r="M288" i="1"/>
  <c r="J288" i="1"/>
  <c r="L288" i="1"/>
  <c r="M289" i="1"/>
  <c r="J289" i="1"/>
  <c r="L289" i="1"/>
  <c r="M290" i="1"/>
  <c r="J290" i="1"/>
  <c r="L290" i="1"/>
  <c r="M291" i="1"/>
  <c r="J291" i="1"/>
  <c r="L291" i="1"/>
  <c r="M292" i="1"/>
  <c r="J292" i="1"/>
  <c r="L292" i="1"/>
  <c r="M293" i="1"/>
  <c r="J293" i="1"/>
  <c r="L293" i="1"/>
  <c r="M294" i="1"/>
  <c r="J294" i="1"/>
  <c r="L294" i="1"/>
  <c r="M295" i="1"/>
  <c r="J295" i="1"/>
  <c r="L295" i="1"/>
  <c r="M296" i="1"/>
  <c r="J296" i="1"/>
  <c r="L296" i="1"/>
  <c r="M297" i="1"/>
  <c r="J297" i="1"/>
  <c r="L297" i="1"/>
  <c r="M298" i="1"/>
  <c r="J298" i="1"/>
  <c r="L298" i="1"/>
  <c r="M299" i="1"/>
  <c r="J299" i="1"/>
  <c r="L299" i="1"/>
  <c r="M300" i="1"/>
  <c r="J300" i="1"/>
  <c r="L300" i="1"/>
  <c r="M301" i="1"/>
  <c r="J301" i="1"/>
  <c r="L301" i="1"/>
  <c r="M302" i="1"/>
  <c r="J302" i="1"/>
  <c r="L302" i="1"/>
  <c r="M303" i="1"/>
  <c r="J303" i="1"/>
  <c r="L303" i="1"/>
  <c r="M304" i="1"/>
  <c r="J304" i="1"/>
  <c r="L304" i="1"/>
  <c r="M305" i="1"/>
  <c r="J305" i="1"/>
  <c r="L305" i="1"/>
  <c r="M306" i="1"/>
  <c r="J306" i="1"/>
  <c r="L306" i="1"/>
  <c r="M307" i="1"/>
  <c r="J307" i="1"/>
  <c r="L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M341" i="1"/>
  <c r="M343" i="1"/>
  <c r="M345" i="1"/>
  <c r="M347" i="1"/>
  <c r="M349" i="1"/>
  <c r="M351" i="1"/>
  <c r="M353" i="1"/>
  <c r="M355" i="1"/>
  <c r="M357" i="1"/>
  <c r="M359" i="1"/>
  <c r="M361" i="1"/>
  <c r="M363" i="1"/>
  <c r="M365" i="1"/>
  <c r="M367" i="1"/>
  <c r="M369" i="1"/>
  <c r="M371" i="1"/>
  <c r="M373" i="1"/>
  <c r="M375" i="1"/>
  <c r="M377" i="1"/>
  <c r="M379" i="1"/>
  <c r="M381" i="1"/>
  <c r="M383" i="1"/>
  <c r="M385" i="1"/>
  <c r="M387" i="1"/>
  <c r="M389" i="1"/>
  <c r="M391" i="1"/>
  <c r="M393" i="1"/>
  <c r="M395" i="1"/>
  <c r="M397" i="1"/>
  <c r="M399" i="1"/>
  <c r="M401" i="1"/>
  <c r="M403" i="1"/>
  <c r="M405" i="1"/>
  <c r="M407" i="1"/>
  <c r="M409" i="1"/>
  <c r="M411" i="1"/>
  <c r="M413" i="1"/>
  <c r="M415" i="1"/>
  <c r="M417" i="1"/>
  <c r="M419" i="1"/>
  <c r="M421" i="1"/>
  <c r="M423" i="1"/>
  <c r="M425" i="1"/>
  <c r="M427" i="1"/>
  <c r="M429" i="1"/>
  <c r="M431" i="1"/>
  <c r="M433" i="1"/>
  <c r="M435" i="1"/>
  <c r="M437" i="1"/>
  <c r="L308" i="1"/>
  <c r="N308" i="1"/>
  <c r="L309" i="1"/>
  <c r="N309" i="1"/>
  <c r="L310" i="1"/>
  <c r="N310" i="1"/>
  <c r="L311" i="1"/>
  <c r="N311" i="1"/>
  <c r="L312" i="1"/>
  <c r="N312" i="1"/>
  <c r="L313" i="1"/>
  <c r="N313" i="1"/>
  <c r="L314" i="1"/>
  <c r="N314" i="1"/>
  <c r="L315" i="1"/>
  <c r="N315" i="1"/>
  <c r="L316" i="1"/>
  <c r="N316" i="1"/>
  <c r="L317" i="1"/>
  <c r="N317" i="1"/>
  <c r="L318" i="1"/>
  <c r="N318" i="1"/>
  <c r="L319" i="1"/>
  <c r="N319" i="1"/>
  <c r="L320" i="1"/>
  <c r="N320" i="1"/>
  <c r="L321" i="1"/>
  <c r="N321" i="1"/>
  <c r="L322" i="1"/>
  <c r="N322" i="1"/>
  <c r="L323" i="1"/>
  <c r="N323" i="1"/>
  <c r="L324" i="1"/>
  <c r="N324" i="1"/>
  <c r="L325" i="1"/>
  <c r="N325" i="1"/>
  <c r="L326" i="1"/>
  <c r="N326" i="1"/>
  <c r="L327" i="1"/>
  <c r="N327" i="1"/>
  <c r="L328" i="1"/>
  <c r="N328" i="1"/>
  <c r="L329" i="1"/>
  <c r="N329" i="1"/>
  <c r="L330" i="1"/>
  <c r="N330" i="1"/>
  <c r="L331" i="1"/>
  <c r="N331" i="1"/>
  <c r="L332" i="1"/>
  <c r="N332" i="1"/>
  <c r="L333" i="1"/>
  <c r="N333" i="1"/>
  <c r="L334" i="1"/>
  <c r="N334" i="1"/>
  <c r="L335" i="1"/>
  <c r="N335" i="1"/>
  <c r="L336" i="1"/>
  <c r="N336" i="1"/>
  <c r="L337" i="1"/>
  <c r="N337" i="1"/>
  <c r="L338" i="1"/>
  <c r="N338" i="1"/>
  <c r="L339" i="1"/>
  <c r="N339" i="1"/>
  <c r="L340" i="1"/>
  <c r="N340" i="1"/>
  <c r="L341" i="1"/>
  <c r="N341" i="1"/>
  <c r="L342" i="1"/>
  <c r="N342" i="1"/>
  <c r="L343" i="1"/>
  <c r="N343" i="1"/>
  <c r="L344" i="1"/>
  <c r="N344" i="1"/>
  <c r="L345" i="1"/>
  <c r="N345" i="1"/>
  <c r="L346" i="1"/>
  <c r="N346" i="1"/>
  <c r="L347" i="1"/>
  <c r="N347" i="1"/>
  <c r="L348" i="1"/>
  <c r="N348" i="1"/>
  <c r="L349" i="1"/>
  <c r="N349" i="1"/>
  <c r="L350" i="1"/>
  <c r="N350" i="1"/>
  <c r="L351" i="1"/>
  <c r="N351" i="1"/>
  <c r="L352" i="1"/>
  <c r="N352" i="1"/>
  <c r="L353" i="1"/>
  <c r="N353" i="1"/>
  <c r="L354" i="1"/>
  <c r="N354" i="1"/>
  <c r="L355" i="1"/>
  <c r="N355" i="1"/>
  <c r="L356" i="1"/>
  <c r="N356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L364" i="1"/>
  <c r="N364" i="1"/>
  <c r="L365" i="1"/>
  <c r="N365" i="1"/>
  <c r="L366" i="1"/>
  <c r="N366" i="1"/>
  <c r="L367" i="1"/>
  <c r="N367" i="1"/>
  <c r="L368" i="1"/>
  <c r="N368" i="1"/>
  <c r="L369" i="1"/>
  <c r="N369" i="1"/>
  <c r="L370" i="1"/>
  <c r="N370" i="1"/>
  <c r="L371" i="1"/>
  <c r="N371" i="1"/>
  <c r="L372" i="1"/>
  <c r="N372" i="1"/>
  <c r="L373" i="1"/>
  <c r="N373" i="1"/>
  <c r="L374" i="1"/>
  <c r="N374" i="1"/>
  <c r="L375" i="1"/>
  <c r="N375" i="1"/>
  <c r="L376" i="1"/>
  <c r="N376" i="1"/>
  <c r="L377" i="1"/>
  <c r="N377" i="1"/>
  <c r="L378" i="1"/>
  <c r="N378" i="1"/>
  <c r="L379" i="1"/>
  <c r="N379" i="1"/>
  <c r="L380" i="1"/>
  <c r="N380" i="1"/>
  <c r="L381" i="1"/>
  <c r="N381" i="1"/>
  <c r="L382" i="1"/>
  <c r="N382" i="1"/>
  <c r="L383" i="1"/>
  <c r="N383" i="1"/>
  <c r="L384" i="1"/>
  <c r="N384" i="1"/>
  <c r="L385" i="1"/>
  <c r="N385" i="1"/>
  <c r="L386" i="1"/>
  <c r="N386" i="1"/>
  <c r="L387" i="1"/>
  <c r="N387" i="1"/>
  <c r="L388" i="1"/>
  <c r="N388" i="1"/>
  <c r="L389" i="1"/>
  <c r="N389" i="1"/>
  <c r="L390" i="1"/>
  <c r="N390" i="1"/>
  <c r="L391" i="1"/>
  <c r="N391" i="1"/>
  <c r="L392" i="1"/>
  <c r="N392" i="1"/>
  <c r="L393" i="1"/>
  <c r="N393" i="1"/>
  <c r="L394" i="1"/>
  <c r="N394" i="1"/>
  <c r="L395" i="1"/>
  <c r="N395" i="1"/>
  <c r="L396" i="1"/>
  <c r="N396" i="1"/>
  <c r="L397" i="1"/>
  <c r="N397" i="1"/>
  <c r="L398" i="1"/>
  <c r="N398" i="1"/>
  <c r="L399" i="1"/>
  <c r="N399" i="1"/>
  <c r="L400" i="1"/>
  <c r="N400" i="1"/>
  <c r="L401" i="1"/>
  <c r="N401" i="1"/>
  <c r="L402" i="1"/>
  <c r="N402" i="1"/>
  <c r="L403" i="1"/>
  <c r="N403" i="1"/>
  <c r="L404" i="1"/>
  <c r="N404" i="1"/>
  <c r="L405" i="1"/>
  <c r="N405" i="1"/>
  <c r="L406" i="1"/>
  <c r="N406" i="1"/>
  <c r="L407" i="1"/>
  <c r="N407" i="1"/>
  <c r="L408" i="1"/>
  <c r="N408" i="1"/>
  <c r="L409" i="1"/>
  <c r="N409" i="1"/>
  <c r="L410" i="1"/>
  <c r="N410" i="1"/>
  <c r="L411" i="1"/>
  <c r="N411" i="1"/>
  <c r="L412" i="1"/>
  <c r="N412" i="1"/>
  <c r="L413" i="1"/>
  <c r="N413" i="1"/>
  <c r="L414" i="1"/>
  <c r="N414" i="1"/>
  <c r="L415" i="1"/>
  <c r="N415" i="1"/>
  <c r="L416" i="1"/>
  <c r="N416" i="1"/>
  <c r="L417" i="1"/>
  <c r="N417" i="1"/>
  <c r="L418" i="1"/>
  <c r="N418" i="1"/>
  <c r="L419" i="1"/>
  <c r="N419" i="1"/>
  <c r="L420" i="1"/>
  <c r="N420" i="1"/>
  <c r="L421" i="1"/>
  <c r="N421" i="1"/>
  <c r="L422" i="1"/>
  <c r="N422" i="1"/>
  <c r="L423" i="1"/>
  <c r="N423" i="1"/>
  <c r="L424" i="1"/>
  <c r="N424" i="1"/>
  <c r="L425" i="1"/>
  <c r="N425" i="1"/>
  <c r="L426" i="1"/>
  <c r="N426" i="1"/>
  <c r="L427" i="1"/>
  <c r="N427" i="1"/>
  <c r="L428" i="1"/>
  <c r="N428" i="1"/>
  <c r="L429" i="1"/>
  <c r="N429" i="1"/>
  <c r="L430" i="1"/>
  <c r="N430" i="1"/>
  <c r="L431" i="1"/>
  <c r="N431" i="1"/>
  <c r="L432" i="1"/>
  <c r="N432" i="1"/>
  <c r="L433" i="1"/>
  <c r="N433" i="1"/>
  <c r="L434" i="1"/>
  <c r="N434" i="1"/>
  <c r="L435" i="1"/>
  <c r="N435" i="1"/>
  <c r="L436" i="1"/>
  <c r="N436" i="1"/>
  <c r="L437" i="1"/>
  <c r="N437" i="1"/>
  <c r="L438" i="1"/>
  <c r="N438" i="1"/>
  <c r="N439" i="1"/>
  <c r="L439" i="1"/>
  <c r="J439" i="1"/>
  <c r="N441" i="1"/>
  <c r="L441" i="1"/>
  <c r="J441" i="1"/>
  <c r="N443" i="1"/>
  <c r="L443" i="1"/>
  <c r="J443" i="1"/>
  <c r="N445" i="1"/>
  <c r="L445" i="1"/>
  <c r="J445" i="1"/>
  <c r="N447" i="1"/>
  <c r="L447" i="1"/>
  <c r="J447" i="1"/>
  <c r="N449" i="1"/>
  <c r="L449" i="1"/>
  <c r="J449" i="1"/>
  <c r="N451" i="1"/>
  <c r="L451" i="1"/>
  <c r="J451" i="1"/>
  <c r="N453" i="1"/>
  <c r="L453" i="1"/>
  <c r="J453" i="1"/>
  <c r="N455" i="1"/>
  <c r="L455" i="1"/>
  <c r="J455" i="1"/>
  <c r="N457" i="1"/>
  <c r="L457" i="1"/>
  <c r="J457" i="1"/>
  <c r="N459" i="1"/>
  <c r="L459" i="1"/>
  <c r="J459" i="1"/>
  <c r="N461" i="1"/>
  <c r="L461" i="1"/>
  <c r="J461" i="1"/>
  <c r="N463" i="1"/>
  <c r="L463" i="1"/>
  <c r="J463" i="1"/>
  <c r="N465" i="1"/>
  <c r="L465" i="1"/>
  <c r="J465" i="1"/>
  <c r="N467" i="1"/>
  <c r="L467" i="1"/>
  <c r="J467" i="1"/>
  <c r="M469" i="1"/>
  <c r="J469" i="1"/>
  <c r="N469" i="1"/>
  <c r="L469" i="1"/>
  <c r="M470" i="1"/>
  <c r="J470" i="1"/>
  <c r="N470" i="1"/>
  <c r="L470" i="1"/>
  <c r="M471" i="1"/>
  <c r="J471" i="1"/>
  <c r="N471" i="1"/>
  <c r="L471" i="1"/>
  <c r="M472" i="1"/>
  <c r="J472" i="1"/>
  <c r="N472" i="1"/>
  <c r="L472" i="1"/>
  <c r="M473" i="1"/>
  <c r="J473" i="1"/>
  <c r="N473" i="1"/>
  <c r="L473" i="1"/>
  <c r="M474" i="1"/>
  <c r="J474" i="1"/>
  <c r="N474" i="1"/>
  <c r="L474" i="1"/>
  <c r="M475" i="1"/>
  <c r="J475" i="1"/>
  <c r="N475" i="1"/>
  <c r="L475" i="1"/>
  <c r="M476" i="1"/>
  <c r="J476" i="1"/>
  <c r="N476" i="1"/>
  <c r="L476" i="1"/>
  <c r="M477" i="1"/>
  <c r="J477" i="1"/>
  <c r="N477" i="1"/>
  <c r="L477" i="1"/>
  <c r="M478" i="1"/>
  <c r="J478" i="1"/>
  <c r="N478" i="1"/>
  <c r="L478" i="1"/>
  <c r="M479" i="1"/>
  <c r="J479" i="1"/>
  <c r="N479" i="1"/>
  <c r="L479" i="1"/>
  <c r="M480" i="1"/>
  <c r="J480" i="1"/>
  <c r="N480" i="1"/>
  <c r="L480" i="1"/>
  <c r="M481" i="1"/>
  <c r="J481" i="1"/>
  <c r="N481" i="1"/>
  <c r="L481" i="1"/>
  <c r="M482" i="1"/>
  <c r="J482" i="1"/>
  <c r="N482" i="1"/>
  <c r="L482" i="1"/>
  <c r="M483" i="1"/>
  <c r="J483" i="1"/>
  <c r="N483" i="1"/>
  <c r="L483" i="1"/>
  <c r="M484" i="1"/>
  <c r="J484" i="1"/>
  <c r="N484" i="1"/>
  <c r="L484" i="1"/>
  <c r="M485" i="1"/>
  <c r="J485" i="1"/>
  <c r="N485" i="1"/>
  <c r="L485" i="1"/>
  <c r="M486" i="1"/>
  <c r="J486" i="1"/>
  <c r="N486" i="1"/>
  <c r="L486" i="1"/>
  <c r="M487" i="1"/>
  <c r="J487" i="1"/>
  <c r="N487" i="1"/>
  <c r="L487" i="1"/>
  <c r="M488" i="1"/>
  <c r="J488" i="1"/>
  <c r="N488" i="1"/>
  <c r="L488" i="1"/>
  <c r="M489" i="1"/>
  <c r="J489" i="1"/>
  <c r="N489" i="1"/>
  <c r="L489" i="1"/>
  <c r="M490" i="1"/>
  <c r="J490" i="1"/>
  <c r="N490" i="1"/>
  <c r="L490" i="1"/>
  <c r="M491" i="1"/>
  <c r="J491" i="1"/>
  <c r="N491" i="1"/>
  <c r="L491" i="1"/>
  <c r="M492" i="1"/>
  <c r="J492" i="1"/>
  <c r="N492" i="1"/>
  <c r="L492" i="1"/>
  <c r="M493" i="1"/>
  <c r="J493" i="1"/>
  <c r="N493" i="1"/>
  <c r="L493" i="1"/>
  <c r="M494" i="1"/>
  <c r="J494" i="1"/>
  <c r="N494" i="1"/>
  <c r="L494" i="1"/>
  <c r="M495" i="1"/>
  <c r="J495" i="1"/>
  <c r="N495" i="1"/>
  <c r="L495" i="1"/>
  <c r="M496" i="1"/>
  <c r="J496" i="1"/>
  <c r="N496" i="1"/>
  <c r="L496" i="1"/>
  <c r="M497" i="1"/>
  <c r="J497" i="1"/>
  <c r="N497" i="1"/>
  <c r="L497" i="1"/>
  <c r="M498" i="1"/>
  <c r="J498" i="1"/>
  <c r="N498" i="1"/>
  <c r="L498" i="1"/>
  <c r="M499" i="1"/>
  <c r="J499" i="1"/>
  <c r="N499" i="1"/>
  <c r="L499" i="1"/>
  <c r="M500" i="1"/>
  <c r="J500" i="1"/>
  <c r="N500" i="1"/>
  <c r="L500" i="1"/>
  <c r="M501" i="1"/>
  <c r="J501" i="1"/>
  <c r="N501" i="1"/>
  <c r="L501" i="1"/>
  <c r="M502" i="1"/>
  <c r="J502" i="1"/>
  <c r="N502" i="1"/>
  <c r="L502" i="1"/>
  <c r="M503" i="1"/>
  <c r="J503" i="1"/>
  <c r="N503" i="1"/>
  <c r="L503" i="1"/>
  <c r="M504" i="1"/>
  <c r="J504" i="1"/>
  <c r="N504" i="1"/>
  <c r="L504" i="1"/>
  <c r="M505" i="1"/>
  <c r="J505" i="1"/>
  <c r="N505" i="1"/>
  <c r="L505" i="1"/>
  <c r="M506" i="1"/>
  <c r="J506" i="1"/>
  <c r="N506" i="1"/>
  <c r="L506" i="1"/>
  <c r="M507" i="1"/>
  <c r="J507" i="1"/>
  <c r="N507" i="1"/>
  <c r="L507" i="1"/>
  <c r="M508" i="1"/>
  <c r="J508" i="1"/>
  <c r="N508" i="1"/>
  <c r="L508" i="1"/>
  <c r="M509" i="1"/>
  <c r="J509" i="1"/>
  <c r="N509" i="1"/>
  <c r="L509" i="1"/>
  <c r="M510" i="1"/>
  <c r="J510" i="1"/>
  <c r="N510" i="1"/>
  <c r="L510" i="1"/>
  <c r="M511" i="1"/>
  <c r="J511" i="1"/>
  <c r="N511" i="1"/>
  <c r="L511" i="1"/>
  <c r="M512" i="1"/>
  <c r="J512" i="1"/>
  <c r="N512" i="1"/>
  <c r="L512" i="1"/>
  <c r="M513" i="1"/>
  <c r="J513" i="1"/>
  <c r="N513" i="1"/>
  <c r="L513" i="1"/>
  <c r="M514" i="1"/>
  <c r="J514" i="1"/>
  <c r="N514" i="1"/>
  <c r="L514" i="1"/>
  <c r="M515" i="1"/>
  <c r="J515" i="1"/>
  <c r="N515" i="1"/>
  <c r="L515" i="1"/>
  <c r="M516" i="1"/>
  <c r="J516" i="1"/>
  <c r="N516" i="1"/>
  <c r="L516" i="1"/>
  <c r="M517" i="1"/>
  <c r="J517" i="1"/>
  <c r="N517" i="1"/>
  <c r="L517" i="1"/>
  <c r="M518" i="1"/>
  <c r="J518" i="1"/>
  <c r="N518" i="1"/>
  <c r="L518" i="1"/>
  <c r="M519" i="1"/>
  <c r="J519" i="1"/>
  <c r="N519" i="1"/>
  <c r="L519" i="1"/>
  <c r="M520" i="1"/>
  <c r="J520" i="1"/>
  <c r="N520" i="1"/>
  <c r="L520" i="1"/>
  <c r="M521" i="1"/>
  <c r="J521" i="1"/>
  <c r="N521" i="1"/>
  <c r="L521" i="1"/>
  <c r="M522" i="1"/>
  <c r="J522" i="1"/>
  <c r="N522" i="1"/>
  <c r="L522" i="1"/>
  <c r="M523" i="1"/>
  <c r="J523" i="1"/>
  <c r="N523" i="1"/>
  <c r="L523" i="1"/>
  <c r="M524" i="1"/>
  <c r="J524" i="1"/>
  <c r="N524" i="1"/>
  <c r="L524" i="1"/>
  <c r="M525" i="1"/>
  <c r="J525" i="1"/>
  <c r="N525" i="1"/>
  <c r="L525" i="1"/>
  <c r="M526" i="1"/>
  <c r="J526" i="1"/>
  <c r="N526" i="1"/>
  <c r="L526" i="1"/>
  <c r="M527" i="1"/>
  <c r="J527" i="1"/>
  <c r="N527" i="1"/>
  <c r="L527" i="1"/>
  <c r="M528" i="1"/>
  <c r="J528" i="1"/>
  <c r="N528" i="1"/>
  <c r="L528" i="1"/>
  <c r="M529" i="1"/>
  <c r="J529" i="1"/>
  <c r="N529" i="1"/>
  <c r="L529" i="1"/>
  <c r="M530" i="1"/>
  <c r="J530" i="1"/>
  <c r="N530" i="1"/>
  <c r="L530" i="1"/>
  <c r="M531" i="1"/>
  <c r="J531" i="1"/>
  <c r="N531" i="1"/>
  <c r="L531" i="1"/>
  <c r="M532" i="1"/>
  <c r="J532" i="1"/>
  <c r="N532" i="1"/>
  <c r="L532" i="1"/>
  <c r="M533" i="1"/>
  <c r="J533" i="1"/>
  <c r="N533" i="1"/>
  <c r="L533" i="1"/>
  <c r="M534" i="1"/>
  <c r="J534" i="1"/>
  <c r="N534" i="1"/>
  <c r="L534" i="1"/>
  <c r="M535" i="1"/>
  <c r="J535" i="1"/>
  <c r="N535" i="1"/>
  <c r="L535" i="1"/>
  <c r="M536" i="1"/>
  <c r="J536" i="1"/>
  <c r="N536" i="1"/>
  <c r="L536" i="1"/>
  <c r="M537" i="1"/>
  <c r="J537" i="1"/>
  <c r="N537" i="1"/>
  <c r="L537" i="1"/>
  <c r="M538" i="1"/>
  <c r="J538" i="1"/>
  <c r="N538" i="1"/>
  <c r="L538" i="1"/>
  <c r="M539" i="1"/>
  <c r="J539" i="1"/>
  <c r="N539" i="1"/>
  <c r="L539" i="1"/>
  <c r="M540" i="1"/>
  <c r="J540" i="1"/>
  <c r="N540" i="1"/>
  <c r="L540" i="1"/>
  <c r="M541" i="1"/>
  <c r="J541" i="1"/>
  <c r="N541" i="1"/>
  <c r="L541" i="1"/>
  <c r="M542" i="1"/>
  <c r="J542" i="1"/>
  <c r="N542" i="1"/>
  <c r="L542" i="1"/>
  <c r="M543" i="1"/>
  <c r="J543" i="1"/>
  <c r="N543" i="1"/>
  <c r="L543" i="1"/>
  <c r="M544" i="1"/>
  <c r="J544" i="1"/>
  <c r="N544" i="1"/>
  <c r="L544" i="1"/>
  <c r="M545" i="1"/>
  <c r="J545" i="1"/>
  <c r="N545" i="1"/>
  <c r="L545" i="1"/>
  <c r="M546" i="1"/>
  <c r="J546" i="1"/>
  <c r="N546" i="1"/>
  <c r="L546" i="1"/>
  <c r="M547" i="1"/>
  <c r="J547" i="1"/>
  <c r="N547" i="1"/>
  <c r="L547" i="1"/>
  <c r="M548" i="1"/>
  <c r="J548" i="1"/>
  <c r="N548" i="1"/>
  <c r="L548" i="1"/>
  <c r="M549" i="1"/>
  <c r="J549" i="1"/>
  <c r="N549" i="1"/>
  <c r="L549" i="1"/>
  <c r="M550" i="1"/>
  <c r="J550" i="1"/>
  <c r="N550" i="1"/>
  <c r="L550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M439" i="1"/>
  <c r="N440" i="1"/>
  <c r="L440" i="1"/>
  <c r="J440" i="1"/>
  <c r="M441" i="1"/>
  <c r="N442" i="1"/>
  <c r="L442" i="1"/>
  <c r="J442" i="1"/>
  <c r="M443" i="1"/>
  <c r="N444" i="1"/>
  <c r="L444" i="1"/>
  <c r="J444" i="1"/>
  <c r="M445" i="1"/>
  <c r="N446" i="1"/>
  <c r="L446" i="1"/>
  <c r="J446" i="1"/>
  <c r="M447" i="1"/>
  <c r="N448" i="1"/>
  <c r="L448" i="1"/>
  <c r="J448" i="1"/>
  <c r="M449" i="1"/>
  <c r="N450" i="1"/>
  <c r="L450" i="1"/>
  <c r="J450" i="1"/>
  <c r="M451" i="1"/>
  <c r="N452" i="1"/>
  <c r="L452" i="1"/>
  <c r="J452" i="1"/>
  <c r="M453" i="1"/>
  <c r="N454" i="1"/>
  <c r="L454" i="1"/>
  <c r="J454" i="1"/>
  <c r="M455" i="1"/>
  <c r="N456" i="1"/>
  <c r="L456" i="1"/>
  <c r="J456" i="1"/>
  <c r="M457" i="1"/>
  <c r="N458" i="1"/>
  <c r="L458" i="1"/>
  <c r="J458" i="1"/>
  <c r="M459" i="1"/>
  <c r="N460" i="1"/>
  <c r="L460" i="1"/>
  <c r="J460" i="1"/>
  <c r="M461" i="1"/>
  <c r="N462" i="1"/>
  <c r="L462" i="1"/>
  <c r="J462" i="1"/>
  <c r="M463" i="1"/>
  <c r="N464" i="1"/>
  <c r="L464" i="1"/>
  <c r="J464" i="1"/>
  <c r="M465" i="1"/>
  <c r="N466" i="1"/>
  <c r="L466" i="1"/>
  <c r="J466" i="1"/>
  <c r="M467" i="1"/>
  <c r="M468" i="1"/>
  <c r="N468" i="1"/>
  <c r="L468" i="1"/>
  <c r="J468" i="1"/>
  <c r="M640" i="1"/>
  <c r="M642" i="1"/>
  <c r="M644" i="1"/>
  <c r="M646" i="1"/>
  <c r="M648" i="1"/>
  <c r="M650" i="1"/>
  <c r="M652" i="1"/>
  <c r="M654" i="1"/>
  <c r="M656" i="1"/>
  <c r="M658" i="1"/>
  <c r="M660" i="1"/>
  <c r="M662" i="1"/>
  <c r="M664" i="1"/>
  <c r="M666" i="1"/>
  <c r="M668" i="1"/>
  <c r="M670" i="1"/>
  <c r="M672" i="1"/>
  <c r="M674" i="1"/>
  <c r="M676" i="1"/>
  <c r="M678" i="1"/>
  <c r="M680" i="1"/>
  <c r="M682" i="1"/>
  <c r="M684" i="1"/>
  <c r="M686" i="1"/>
  <c r="M688" i="1"/>
  <c r="M690" i="1"/>
  <c r="M692" i="1"/>
  <c r="M694" i="1"/>
  <c r="M696" i="1"/>
  <c r="M698" i="1"/>
  <c r="M700" i="1"/>
  <c r="M702" i="1"/>
  <c r="M704" i="1"/>
  <c r="M551" i="1"/>
  <c r="J551" i="1"/>
  <c r="L551" i="1"/>
  <c r="M552" i="1"/>
  <c r="J552" i="1"/>
  <c r="L552" i="1"/>
  <c r="M553" i="1"/>
  <c r="J553" i="1"/>
  <c r="L553" i="1"/>
  <c r="M554" i="1"/>
  <c r="J554" i="1"/>
  <c r="L554" i="1"/>
  <c r="M555" i="1"/>
  <c r="J555" i="1"/>
  <c r="L555" i="1"/>
  <c r="M556" i="1"/>
  <c r="J556" i="1"/>
  <c r="L556" i="1"/>
  <c r="M557" i="1"/>
  <c r="J557" i="1"/>
  <c r="L557" i="1"/>
  <c r="M558" i="1"/>
  <c r="J558" i="1"/>
  <c r="L558" i="1"/>
  <c r="M559" i="1"/>
  <c r="J559" i="1"/>
  <c r="L559" i="1"/>
  <c r="M560" i="1"/>
  <c r="J560" i="1"/>
  <c r="L560" i="1"/>
  <c r="M561" i="1"/>
  <c r="J561" i="1"/>
  <c r="L561" i="1"/>
  <c r="M562" i="1"/>
  <c r="J562" i="1"/>
  <c r="L562" i="1"/>
  <c r="M563" i="1"/>
  <c r="J563" i="1"/>
  <c r="L563" i="1"/>
  <c r="M564" i="1"/>
  <c r="J564" i="1"/>
  <c r="L564" i="1"/>
  <c r="M565" i="1"/>
  <c r="J565" i="1"/>
  <c r="L565" i="1"/>
  <c r="M566" i="1"/>
  <c r="J566" i="1"/>
  <c r="L566" i="1"/>
  <c r="M567" i="1"/>
  <c r="J567" i="1"/>
  <c r="L567" i="1"/>
  <c r="M568" i="1"/>
  <c r="J568" i="1"/>
  <c r="L568" i="1"/>
  <c r="M569" i="1"/>
  <c r="J569" i="1"/>
  <c r="L569" i="1"/>
  <c r="M570" i="1"/>
  <c r="J570" i="1"/>
  <c r="L570" i="1"/>
  <c r="M571" i="1"/>
  <c r="J571" i="1"/>
  <c r="L571" i="1"/>
  <c r="M572" i="1"/>
  <c r="J572" i="1"/>
  <c r="L572" i="1"/>
  <c r="M573" i="1"/>
  <c r="J573" i="1"/>
  <c r="L573" i="1"/>
  <c r="M574" i="1"/>
  <c r="J574" i="1"/>
  <c r="L574" i="1"/>
  <c r="M575" i="1"/>
  <c r="J575" i="1"/>
  <c r="L575" i="1"/>
  <c r="M576" i="1"/>
  <c r="J576" i="1"/>
  <c r="L576" i="1"/>
  <c r="M577" i="1"/>
  <c r="J577" i="1"/>
  <c r="L577" i="1"/>
  <c r="M578" i="1"/>
  <c r="J578" i="1"/>
  <c r="L578" i="1"/>
  <c r="M579" i="1"/>
  <c r="J579" i="1"/>
  <c r="L579" i="1"/>
  <c r="M580" i="1"/>
  <c r="J580" i="1"/>
  <c r="L580" i="1"/>
  <c r="M581" i="1"/>
  <c r="J581" i="1"/>
  <c r="L581" i="1"/>
  <c r="M582" i="1"/>
  <c r="J582" i="1"/>
  <c r="L582" i="1"/>
  <c r="M583" i="1"/>
  <c r="J583" i="1"/>
  <c r="L583" i="1"/>
  <c r="M584" i="1"/>
  <c r="J584" i="1"/>
  <c r="L584" i="1"/>
  <c r="M585" i="1"/>
  <c r="J585" i="1"/>
  <c r="L585" i="1"/>
  <c r="M586" i="1"/>
  <c r="J586" i="1"/>
  <c r="L586" i="1"/>
  <c r="M587" i="1"/>
  <c r="J587" i="1"/>
  <c r="L587" i="1"/>
  <c r="M588" i="1"/>
  <c r="J588" i="1"/>
  <c r="L588" i="1"/>
  <c r="M589" i="1"/>
  <c r="J589" i="1"/>
  <c r="L589" i="1"/>
  <c r="M590" i="1"/>
  <c r="J590" i="1"/>
  <c r="L590" i="1"/>
  <c r="M591" i="1"/>
  <c r="J591" i="1"/>
  <c r="L591" i="1"/>
  <c r="M592" i="1"/>
  <c r="J592" i="1"/>
  <c r="L592" i="1"/>
  <c r="M593" i="1"/>
  <c r="J593" i="1"/>
  <c r="L593" i="1"/>
  <c r="M594" i="1"/>
  <c r="J594" i="1"/>
  <c r="L594" i="1"/>
  <c r="M595" i="1"/>
  <c r="J595" i="1"/>
  <c r="L595" i="1"/>
  <c r="M596" i="1"/>
  <c r="J596" i="1"/>
  <c r="L596" i="1"/>
  <c r="M597" i="1"/>
  <c r="J597" i="1"/>
  <c r="L597" i="1"/>
  <c r="M598" i="1"/>
  <c r="J598" i="1"/>
  <c r="L598" i="1"/>
  <c r="M599" i="1"/>
  <c r="J599" i="1"/>
  <c r="L599" i="1"/>
  <c r="M600" i="1"/>
  <c r="J600" i="1"/>
  <c r="L600" i="1"/>
  <c r="M601" i="1"/>
  <c r="J601" i="1"/>
  <c r="L601" i="1"/>
  <c r="M602" i="1"/>
  <c r="J602" i="1"/>
  <c r="L602" i="1"/>
  <c r="M603" i="1"/>
  <c r="J603" i="1"/>
  <c r="L603" i="1"/>
  <c r="M604" i="1"/>
  <c r="J604" i="1"/>
  <c r="L604" i="1"/>
  <c r="M605" i="1"/>
  <c r="J605" i="1"/>
  <c r="L605" i="1"/>
  <c r="M606" i="1"/>
  <c r="J606" i="1"/>
  <c r="L606" i="1"/>
  <c r="M607" i="1"/>
  <c r="J607" i="1"/>
  <c r="L607" i="1"/>
  <c r="M608" i="1"/>
  <c r="J608" i="1"/>
  <c r="L608" i="1"/>
  <c r="M609" i="1"/>
  <c r="J609" i="1"/>
  <c r="L609" i="1"/>
  <c r="M610" i="1"/>
  <c r="J610" i="1"/>
  <c r="L610" i="1"/>
  <c r="M611" i="1"/>
  <c r="J611" i="1"/>
  <c r="L611" i="1"/>
  <c r="M612" i="1"/>
  <c r="J612" i="1"/>
  <c r="L612" i="1"/>
  <c r="M613" i="1"/>
  <c r="J613" i="1"/>
  <c r="L613" i="1"/>
  <c r="M614" i="1"/>
  <c r="J614" i="1"/>
  <c r="L614" i="1"/>
  <c r="M615" i="1"/>
  <c r="J615" i="1"/>
  <c r="L615" i="1"/>
  <c r="M616" i="1"/>
  <c r="J616" i="1"/>
  <c r="L616" i="1"/>
  <c r="M617" i="1"/>
  <c r="J617" i="1"/>
  <c r="L617" i="1"/>
  <c r="M618" i="1"/>
  <c r="J618" i="1"/>
  <c r="L618" i="1"/>
  <c r="M619" i="1"/>
  <c r="J619" i="1"/>
  <c r="L619" i="1"/>
  <c r="M620" i="1"/>
  <c r="J620" i="1"/>
  <c r="L620" i="1"/>
  <c r="M621" i="1"/>
  <c r="J621" i="1"/>
  <c r="L621" i="1"/>
  <c r="M622" i="1"/>
  <c r="J622" i="1"/>
  <c r="L622" i="1"/>
  <c r="M623" i="1"/>
  <c r="J623" i="1"/>
  <c r="L623" i="1"/>
  <c r="M624" i="1"/>
  <c r="J624" i="1"/>
  <c r="L624" i="1"/>
  <c r="M625" i="1"/>
  <c r="J625" i="1"/>
  <c r="L625" i="1"/>
  <c r="M626" i="1"/>
  <c r="J626" i="1"/>
  <c r="L626" i="1"/>
  <c r="M627" i="1"/>
  <c r="J627" i="1"/>
  <c r="L627" i="1"/>
  <c r="M628" i="1"/>
  <c r="J628" i="1"/>
  <c r="L628" i="1"/>
  <c r="M629" i="1"/>
  <c r="J629" i="1"/>
  <c r="L629" i="1"/>
  <c r="M630" i="1"/>
  <c r="J630" i="1"/>
  <c r="L630" i="1"/>
  <c r="M631" i="1"/>
  <c r="J631" i="1"/>
  <c r="L631" i="1"/>
  <c r="M632" i="1"/>
  <c r="J632" i="1"/>
  <c r="L632" i="1"/>
  <c r="M633" i="1"/>
  <c r="J633" i="1"/>
  <c r="L633" i="1"/>
  <c r="M634" i="1"/>
  <c r="J634" i="1"/>
  <c r="L634" i="1"/>
  <c r="M635" i="1"/>
  <c r="J635" i="1"/>
  <c r="L635" i="1"/>
  <c r="M636" i="1"/>
  <c r="J636" i="1"/>
  <c r="L636" i="1"/>
  <c r="M637" i="1"/>
  <c r="J637" i="1"/>
  <c r="L637" i="1"/>
  <c r="M638" i="1"/>
  <c r="J638" i="1"/>
  <c r="L638" i="1"/>
  <c r="M639" i="1"/>
  <c r="J639" i="1"/>
  <c r="L639" i="1"/>
  <c r="M641" i="1"/>
  <c r="M643" i="1"/>
  <c r="M645" i="1"/>
  <c r="M647" i="1"/>
  <c r="M649" i="1"/>
  <c r="M651" i="1"/>
  <c r="M653" i="1"/>
  <c r="M655" i="1"/>
  <c r="M657" i="1"/>
  <c r="M659" i="1"/>
  <c r="M661" i="1"/>
  <c r="M663" i="1"/>
  <c r="M665" i="1"/>
  <c r="M667" i="1"/>
  <c r="M669" i="1"/>
  <c r="M671" i="1"/>
  <c r="M673" i="1"/>
  <c r="M675" i="1"/>
  <c r="M677" i="1"/>
  <c r="M679" i="1"/>
  <c r="M681" i="1"/>
  <c r="M683" i="1"/>
  <c r="M685" i="1"/>
  <c r="M687" i="1"/>
  <c r="M689" i="1"/>
  <c r="M691" i="1"/>
  <c r="M693" i="1"/>
  <c r="M695" i="1"/>
  <c r="M697" i="1"/>
  <c r="M699" i="1"/>
  <c r="M701" i="1"/>
  <c r="M703" i="1"/>
  <c r="L640" i="1"/>
  <c r="N640" i="1"/>
  <c r="L641" i="1"/>
  <c r="N641" i="1"/>
  <c r="L642" i="1"/>
  <c r="N642" i="1"/>
  <c r="L643" i="1"/>
  <c r="N643" i="1"/>
  <c r="L644" i="1"/>
  <c r="N644" i="1"/>
  <c r="L645" i="1"/>
  <c r="N645" i="1"/>
  <c r="L646" i="1"/>
  <c r="N646" i="1"/>
  <c r="L647" i="1"/>
  <c r="N647" i="1"/>
  <c r="L648" i="1"/>
  <c r="N648" i="1"/>
  <c r="L649" i="1"/>
  <c r="N649" i="1"/>
  <c r="L650" i="1"/>
  <c r="N650" i="1"/>
  <c r="L651" i="1"/>
  <c r="N651" i="1"/>
  <c r="L652" i="1"/>
  <c r="N652" i="1"/>
  <c r="L653" i="1"/>
  <c r="N653" i="1"/>
  <c r="L654" i="1"/>
  <c r="N654" i="1"/>
  <c r="L655" i="1"/>
  <c r="N655" i="1"/>
  <c r="L656" i="1"/>
  <c r="N656" i="1"/>
  <c r="L657" i="1"/>
  <c r="N657" i="1"/>
  <c r="L658" i="1"/>
  <c r="N658" i="1"/>
  <c r="L659" i="1"/>
  <c r="N659" i="1"/>
  <c r="L660" i="1"/>
  <c r="N660" i="1"/>
  <c r="L661" i="1"/>
  <c r="N661" i="1"/>
  <c r="L662" i="1"/>
  <c r="N662" i="1"/>
  <c r="L663" i="1"/>
  <c r="N663" i="1"/>
  <c r="L664" i="1"/>
  <c r="N664" i="1"/>
  <c r="L665" i="1"/>
  <c r="N665" i="1"/>
  <c r="L666" i="1"/>
  <c r="N666" i="1"/>
  <c r="L667" i="1"/>
  <c r="N667" i="1"/>
  <c r="L668" i="1"/>
  <c r="N668" i="1"/>
  <c r="L669" i="1"/>
  <c r="N669" i="1"/>
  <c r="L670" i="1"/>
  <c r="N670" i="1"/>
  <c r="L671" i="1"/>
  <c r="N671" i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L681" i="1"/>
  <c r="N681" i="1"/>
  <c r="L682" i="1"/>
  <c r="N682" i="1"/>
  <c r="L683" i="1"/>
  <c r="N683" i="1"/>
  <c r="L684" i="1"/>
  <c r="N684" i="1"/>
  <c r="L685" i="1"/>
  <c r="N685" i="1"/>
  <c r="L686" i="1"/>
  <c r="N686" i="1"/>
  <c r="L687" i="1"/>
  <c r="N687" i="1"/>
  <c r="L688" i="1"/>
  <c r="N688" i="1"/>
  <c r="L689" i="1"/>
  <c r="N689" i="1"/>
  <c r="L690" i="1"/>
  <c r="N690" i="1"/>
  <c r="L691" i="1"/>
  <c r="N691" i="1"/>
  <c r="L692" i="1"/>
  <c r="N692" i="1"/>
  <c r="L693" i="1"/>
  <c r="N693" i="1"/>
  <c r="L694" i="1"/>
  <c r="N694" i="1"/>
  <c r="L695" i="1"/>
  <c r="N695" i="1"/>
  <c r="L696" i="1"/>
  <c r="N696" i="1"/>
  <c r="L697" i="1"/>
  <c r="N697" i="1"/>
  <c r="L698" i="1"/>
  <c r="N698" i="1"/>
  <c r="L699" i="1"/>
  <c r="N699" i="1"/>
  <c r="L700" i="1"/>
  <c r="N700" i="1"/>
  <c r="L701" i="1"/>
  <c r="N701" i="1"/>
  <c r="L702" i="1"/>
  <c r="N702" i="1"/>
  <c r="L703" i="1"/>
  <c r="N703" i="1"/>
  <c r="L704" i="1"/>
  <c r="N704" i="1"/>
  <c r="M705" i="1"/>
  <c r="L705" i="1"/>
  <c r="M706" i="1"/>
  <c r="J706" i="1"/>
  <c r="L706" i="1"/>
  <c r="M707" i="1"/>
  <c r="J707" i="1"/>
  <c r="L707" i="1"/>
  <c r="M708" i="1"/>
  <c r="J708" i="1"/>
  <c r="L708" i="1"/>
  <c r="M709" i="1"/>
  <c r="J709" i="1"/>
  <c r="L709" i="1"/>
  <c r="M710" i="1"/>
  <c r="J710" i="1"/>
  <c r="L710" i="1"/>
  <c r="M711" i="1"/>
  <c r="J711" i="1"/>
  <c r="L711" i="1"/>
  <c r="M712" i="1"/>
  <c r="J712" i="1"/>
  <c r="L712" i="1"/>
  <c r="M713" i="1"/>
  <c r="J713" i="1"/>
  <c r="L713" i="1"/>
  <c r="M714" i="1"/>
  <c r="J714" i="1"/>
  <c r="L714" i="1"/>
  <c r="M715" i="1"/>
  <c r="J715" i="1"/>
  <c r="L715" i="1"/>
  <c r="M716" i="1"/>
  <c r="J716" i="1"/>
  <c r="L716" i="1"/>
  <c r="M717" i="1"/>
  <c r="J717" i="1"/>
  <c r="L717" i="1"/>
  <c r="M718" i="1"/>
  <c r="J718" i="1"/>
  <c r="L718" i="1"/>
  <c r="M719" i="1"/>
  <c r="J719" i="1"/>
  <c r="L719" i="1"/>
  <c r="M720" i="1"/>
  <c r="J720" i="1"/>
  <c r="L720" i="1"/>
  <c r="M721" i="1"/>
  <c r="J721" i="1"/>
  <c r="L721" i="1"/>
  <c r="M722" i="1"/>
  <c r="J722" i="1"/>
  <c r="L722" i="1"/>
  <c r="M723" i="1"/>
  <c r="J723" i="1"/>
  <c r="L723" i="1"/>
  <c r="M724" i="1"/>
  <c r="J724" i="1"/>
  <c r="L724" i="1"/>
  <c r="M725" i="1"/>
  <c r="J725" i="1"/>
  <c r="L725" i="1"/>
  <c r="M726" i="1"/>
  <c r="J726" i="1"/>
  <c r="L726" i="1"/>
  <c r="M727" i="1"/>
  <c r="J727" i="1"/>
  <c r="L727" i="1"/>
  <c r="M728" i="1"/>
  <c r="J728" i="1"/>
  <c r="L728" i="1"/>
  <c r="M729" i="1"/>
  <c r="J729" i="1"/>
  <c r="L729" i="1"/>
  <c r="M730" i="1"/>
  <c r="J730" i="1"/>
  <c r="L730" i="1"/>
  <c r="M731" i="1"/>
  <c r="J731" i="1"/>
  <c r="L731" i="1"/>
  <c r="M732" i="1"/>
  <c r="J732" i="1"/>
  <c r="L732" i="1"/>
  <c r="M733" i="1"/>
  <c r="J733" i="1"/>
  <c r="L733" i="1"/>
  <c r="M734" i="1"/>
  <c r="J734" i="1"/>
  <c r="L734" i="1"/>
  <c r="M735" i="1"/>
  <c r="J735" i="1"/>
  <c r="L735" i="1"/>
  <c r="M736" i="1"/>
  <c r="J736" i="1"/>
  <c r="L736" i="1"/>
  <c r="M737" i="1"/>
  <c r="J737" i="1"/>
  <c r="L737" i="1"/>
  <c r="M738" i="1"/>
  <c r="J738" i="1"/>
  <c r="L738" i="1"/>
  <c r="M739" i="1"/>
  <c r="J739" i="1"/>
  <c r="L739" i="1"/>
  <c r="M740" i="1"/>
  <c r="J740" i="1"/>
  <c r="L740" i="1"/>
  <c r="M741" i="1"/>
  <c r="J741" i="1"/>
  <c r="L741" i="1"/>
  <c r="M742" i="1"/>
  <c r="J742" i="1"/>
  <c r="L742" i="1"/>
  <c r="M743" i="1"/>
  <c r="J743" i="1"/>
  <c r="L743" i="1"/>
  <c r="M744" i="1"/>
  <c r="J744" i="1"/>
  <c r="L744" i="1"/>
  <c r="M745" i="1"/>
  <c r="J745" i="1"/>
  <c r="L745" i="1"/>
  <c r="M746" i="1"/>
  <c r="J746" i="1"/>
  <c r="L746" i="1"/>
  <c r="M747" i="1"/>
  <c r="J747" i="1"/>
  <c r="L747" i="1"/>
  <c r="M748" i="1"/>
  <c r="J748" i="1"/>
  <c r="L748" i="1"/>
  <c r="M749" i="1"/>
  <c r="J749" i="1"/>
  <c r="L749" i="1"/>
  <c r="M750" i="1"/>
  <c r="J750" i="1"/>
  <c r="L750" i="1"/>
  <c r="M751" i="1"/>
  <c r="J751" i="1"/>
  <c r="L751" i="1"/>
  <c r="M752" i="1"/>
  <c r="J752" i="1"/>
  <c r="L752" i="1"/>
  <c r="M753" i="1"/>
  <c r="J753" i="1"/>
  <c r="L753" i="1"/>
  <c r="M754" i="1"/>
  <c r="J754" i="1"/>
  <c r="L754" i="1"/>
  <c r="M755" i="1"/>
  <c r="J755" i="1"/>
  <c r="L755" i="1"/>
  <c r="M756" i="1"/>
  <c r="J756" i="1"/>
  <c r="L756" i="1"/>
  <c r="M757" i="1"/>
  <c r="J757" i="1"/>
  <c r="L757" i="1"/>
  <c r="M758" i="1"/>
  <c r="J758" i="1"/>
  <c r="L758" i="1"/>
  <c r="M759" i="1"/>
  <c r="J759" i="1"/>
  <c r="L759" i="1"/>
  <c r="M760" i="1"/>
  <c r="J760" i="1"/>
  <c r="L760" i="1"/>
  <c r="M761" i="1"/>
  <c r="J761" i="1"/>
  <c r="L761" i="1"/>
  <c r="M762" i="1"/>
  <c r="J762" i="1"/>
  <c r="L762" i="1"/>
  <c r="M763" i="1"/>
  <c r="J763" i="1"/>
  <c r="L763" i="1"/>
  <c r="M764" i="1"/>
  <c r="J764" i="1"/>
  <c r="L764" i="1"/>
  <c r="M765" i="1"/>
  <c r="J765" i="1"/>
  <c r="N765" i="1"/>
  <c r="L765" i="1"/>
  <c r="M766" i="1"/>
  <c r="M768" i="1"/>
  <c r="M770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M767" i="1"/>
  <c r="M769" i="1"/>
  <c r="M771" i="1"/>
  <c r="L766" i="1"/>
  <c r="N766" i="1"/>
  <c r="L767" i="1"/>
  <c r="N767" i="1"/>
  <c r="L768" i="1"/>
  <c r="N768" i="1"/>
  <c r="L769" i="1"/>
  <c r="N769" i="1"/>
  <c r="L770" i="1"/>
  <c r="N770" i="1"/>
  <c r="L771" i="1"/>
  <c r="N771" i="1"/>
  <c r="M772" i="1"/>
  <c r="J772" i="1"/>
  <c r="L772" i="1"/>
  <c r="M773" i="1"/>
  <c r="J773" i="1"/>
  <c r="L773" i="1"/>
  <c r="M774" i="1"/>
  <c r="J774" i="1"/>
  <c r="L774" i="1"/>
  <c r="M775" i="1"/>
  <c r="J775" i="1"/>
  <c r="L775" i="1"/>
  <c r="M776" i="1"/>
  <c r="J776" i="1"/>
  <c r="L776" i="1"/>
  <c r="M777" i="1"/>
  <c r="J777" i="1"/>
  <c r="L777" i="1"/>
  <c r="M778" i="1"/>
  <c r="J778" i="1"/>
  <c r="L778" i="1"/>
  <c r="M779" i="1"/>
  <c r="J779" i="1"/>
  <c r="L779" i="1"/>
  <c r="M780" i="1"/>
  <c r="J780" i="1"/>
  <c r="L780" i="1"/>
  <c r="M781" i="1"/>
  <c r="J781" i="1"/>
  <c r="L781" i="1"/>
  <c r="M782" i="1"/>
  <c r="J782" i="1"/>
  <c r="L782" i="1"/>
  <c r="M783" i="1"/>
  <c r="J783" i="1"/>
  <c r="L783" i="1"/>
  <c r="M784" i="1"/>
  <c r="J784" i="1"/>
  <c r="L784" i="1"/>
  <c r="M785" i="1"/>
  <c r="J785" i="1"/>
  <c r="L785" i="1"/>
  <c r="M786" i="1"/>
  <c r="J786" i="1"/>
  <c r="L786" i="1"/>
  <c r="M787" i="1"/>
  <c r="J787" i="1"/>
  <c r="L787" i="1"/>
  <c r="M788" i="1"/>
  <c r="J788" i="1"/>
  <c r="L788" i="1"/>
  <c r="M789" i="1"/>
  <c r="J789" i="1"/>
  <c r="L789" i="1"/>
  <c r="M790" i="1"/>
  <c r="J790" i="1"/>
  <c r="L790" i="1"/>
  <c r="M791" i="1"/>
  <c r="J791" i="1"/>
  <c r="L791" i="1"/>
  <c r="M792" i="1"/>
  <c r="J792" i="1"/>
  <c r="L792" i="1"/>
  <c r="M793" i="1"/>
  <c r="J793" i="1"/>
  <c r="L793" i="1"/>
  <c r="M794" i="1"/>
  <c r="J794" i="1"/>
  <c r="L794" i="1"/>
  <c r="M795" i="1"/>
  <c r="J795" i="1"/>
  <c r="L795" i="1"/>
  <c r="M796" i="1"/>
  <c r="J796" i="1"/>
  <c r="L796" i="1"/>
  <c r="M797" i="1"/>
  <c r="J797" i="1"/>
  <c r="L797" i="1"/>
  <c r="M798" i="1"/>
  <c r="J798" i="1"/>
  <c r="L798" i="1"/>
  <c r="M799" i="1"/>
  <c r="J799" i="1"/>
  <c r="L799" i="1"/>
  <c r="M800" i="1"/>
  <c r="J800" i="1"/>
  <c r="L800" i="1"/>
  <c r="M801" i="1"/>
  <c r="J801" i="1"/>
  <c r="L801" i="1"/>
  <c r="M802" i="1"/>
  <c r="J802" i="1"/>
  <c r="L802" i="1"/>
  <c r="M803" i="1"/>
  <c r="J803" i="1"/>
  <c r="L803" i="1"/>
  <c r="M804" i="1"/>
  <c r="J804" i="1"/>
  <c r="L804" i="1"/>
  <c r="M805" i="1"/>
  <c r="J805" i="1"/>
  <c r="L805" i="1"/>
  <c r="M806" i="1"/>
  <c r="J806" i="1"/>
  <c r="L806" i="1"/>
  <c r="M807" i="1"/>
  <c r="J807" i="1"/>
  <c r="L807" i="1"/>
  <c r="M808" i="1"/>
  <c r="J808" i="1"/>
  <c r="L808" i="1"/>
  <c r="M809" i="1"/>
  <c r="J809" i="1"/>
  <c r="L809" i="1"/>
  <c r="M810" i="1"/>
  <c r="J810" i="1"/>
  <c r="L810" i="1"/>
  <c r="M811" i="1"/>
  <c r="J811" i="1"/>
  <c r="L811" i="1"/>
  <c r="M812" i="1"/>
  <c r="J812" i="1"/>
  <c r="L812" i="1"/>
  <c r="M813" i="1"/>
  <c r="J813" i="1"/>
  <c r="L813" i="1"/>
  <c r="M814" i="1"/>
  <c r="J814" i="1"/>
  <c r="L814" i="1"/>
  <c r="M815" i="1"/>
  <c r="J815" i="1"/>
  <c r="L815" i="1"/>
  <c r="M816" i="1"/>
  <c r="J816" i="1"/>
  <c r="L816" i="1"/>
  <c r="M817" i="1"/>
  <c r="J817" i="1"/>
  <c r="L817" i="1"/>
  <c r="M818" i="1"/>
  <c r="J818" i="1"/>
  <c r="L818" i="1"/>
  <c r="M819" i="1"/>
  <c r="J819" i="1"/>
  <c r="L819" i="1"/>
  <c r="M820" i="1"/>
  <c r="J820" i="1"/>
  <c r="L820" i="1"/>
  <c r="M821" i="1"/>
  <c r="J821" i="1"/>
  <c r="L821" i="1"/>
  <c r="M822" i="1"/>
  <c r="J822" i="1"/>
  <c r="L822" i="1"/>
  <c r="M823" i="1"/>
  <c r="J823" i="1"/>
  <c r="L823" i="1"/>
  <c r="M824" i="1"/>
  <c r="J824" i="1"/>
  <c r="L824" i="1"/>
  <c r="M825" i="1"/>
  <c r="J825" i="1"/>
  <c r="L825" i="1"/>
  <c r="M826" i="1"/>
  <c r="J826" i="1"/>
  <c r="L826" i="1"/>
  <c r="M827" i="1"/>
  <c r="J827" i="1"/>
  <c r="L827" i="1"/>
  <c r="M828" i="1"/>
  <c r="J828" i="1"/>
  <c r="L828" i="1"/>
  <c r="M829" i="1"/>
  <c r="J829" i="1"/>
  <c r="L829" i="1"/>
  <c r="M830" i="1"/>
  <c r="J830" i="1"/>
  <c r="L830" i="1"/>
  <c r="M831" i="1"/>
  <c r="J831" i="1"/>
  <c r="L831" i="1"/>
  <c r="M832" i="1"/>
  <c r="J832" i="1"/>
  <c r="L832" i="1"/>
  <c r="M833" i="1"/>
  <c r="J833" i="1"/>
  <c r="L833" i="1"/>
  <c r="M834" i="1"/>
  <c r="J834" i="1"/>
  <c r="L834" i="1"/>
  <c r="M835" i="1"/>
  <c r="J835" i="1"/>
  <c r="L835" i="1"/>
  <c r="M836" i="1"/>
  <c r="J836" i="1"/>
  <c r="L836" i="1"/>
  <c r="M837" i="1"/>
  <c r="J837" i="1"/>
  <c r="L837" i="1"/>
  <c r="M838" i="1"/>
  <c r="J838" i="1"/>
  <c r="L838" i="1"/>
  <c r="M839" i="1"/>
  <c r="J839" i="1"/>
  <c r="L839" i="1"/>
  <c r="M840" i="1"/>
  <c r="J840" i="1"/>
  <c r="L840" i="1"/>
  <c r="N841" i="1"/>
  <c r="L841" i="1"/>
  <c r="M841" i="1"/>
  <c r="J841" i="1"/>
  <c r="N843" i="1"/>
  <c r="N845" i="1"/>
  <c r="N847" i="1"/>
  <c r="N849" i="1"/>
  <c r="N851" i="1"/>
  <c r="J766" i="1"/>
  <c r="J767" i="1"/>
  <c r="J768" i="1"/>
  <c r="J769" i="1"/>
  <c r="J770" i="1"/>
  <c r="J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2" i="1"/>
  <c r="N844" i="1"/>
  <c r="N846" i="1"/>
  <c r="N848" i="1"/>
  <c r="N850" i="1"/>
  <c r="J842" i="1"/>
  <c r="M842" i="1"/>
  <c r="J843" i="1"/>
  <c r="M843" i="1"/>
  <c r="J844" i="1"/>
  <c r="M844" i="1"/>
  <c r="J845" i="1"/>
  <c r="M845" i="1"/>
  <c r="J846" i="1"/>
  <c r="M846" i="1"/>
  <c r="J847" i="1"/>
  <c r="M847" i="1"/>
  <c r="J848" i="1"/>
  <c r="M848" i="1"/>
  <c r="J849" i="1"/>
  <c r="M849" i="1"/>
  <c r="J850" i="1"/>
  <c r="M850" i="1"/>
  <c r="J851" i="1"/>
  <c r="N905" i="1"/>
  <c r="N907" i="1"/>
  <c r="N909" i="1"/>
  <c r="N911" i="1"/>
  <c r="N913" i="1"/>
  <c r="N915" i="1"/>
  <c r="N917" i="1"/>
  <c r="N919" i="1"/>
  <c r="N921" i="1"/>
  <c r="N923" i="1"/>
  <c r="N925" i="1"/>
  <c r="N927" i="1"/>
  <c r="N929" i="1"/>
  <c r="N931" i="1"/>
  <c r="N933" i="1"/>
  <c r="N935" i="1"/>
  <c r="L842" i="1"/>
  <c r="L843" i="1"/>
  <c r="L844" i="1"/>
  <c r="L845" i="1"/>
  <c r="L846" i="1"/>
  <c r="L847" i="1"/>
  <c r="L848" i="1"/>
  <c r="L849" i="1"/>
  <c r="L850" i="1"/>
  <c r="M851" i="1"/>
  <c r="L851" i="1"/>
  <c r="M852" i="1"/>
  <c r="J852" i="1"/>
  <c r="L852" i="1"/>
  <c r="M853" i="1"/>
  <c r="J853" i="1"/>
  <c r="L853" i="1"/>
  <c r="M854" i="1"/>
  <c r="J854" i="1"/>
  <c r="L854" i="1"/>
  <c r="M855" i="1"/>
  <c r="J855" i="1"/>
  <c r="L855" i="1"/>
  <c r="M856" i="1"/>
  <c r="J856" i="1"/>
  <c r="L856" i="1"/>
  <c r="M857" i="1"/>
  <c r="J857" i="1"/>
  <c r="L857" i="1"/>
  <c r="M858" i="1"/>
  <c r="J858" i="1"/>
  <c r="L858" i="1"/>
  <c r="M859" i="1"/>
  <c r="J859" i="1"/>
  <c r="L859" i="1"/>
  <c r="M860" i="1"/>
  <c r="J860" i="1"/>
  <c r="L860" i="1"/>
  <c r="M861" i="1"/>
  <c r="J861" i="1"/>
  <c r="L861" i="1"/>
  <c r="M862" i="1"/>
  <c r="J862" i="1"/>
  <c r="L862" i="1"/>
  <c r="M863" i="1"/>
  <c r="J863" i="1"/>
  <c r="L863" i="1"/>
  <c r="M864" i="1"/>
  <c r="J864" i="1"/>
  <c r="L864" i="1"/>
  <c r="M865" i="1"/>
  <c r="J865" i="1"/>
  <c r="L865" i="1"/>
  <c r="M866" i="1"/>
  <c r="J866" i="1"/>
  <c r="L866" i="1"/>
  <c r="M867" i="1"/>
  <c r="J867" i="1"/>
  <c r="L867" i="1"/>
  <c r="M868" i="1"/>
  <c r="J868" i="1"/>
  <c r="L868" i="1"/>
  <c r="M869" i="1"/>
  <c r="J869" i="1"/>
  <c r="L869" i="1"/>
  <c r="M870" i="1"/>
  <c r="J870" i="1"/>
  <c r="L870" i="1"/>
  <c r="M871" i="1"/>
  <c r="J871" i="1"/>
  <c r="L871" i="1"/>
  <c r="M872" i="1"/>
  <c r="J872" i="1"/>
  <c r="L872" i="1"/>
  <c r="M873" i="1"/>
  <c r="J873" i="1"/>
  <c r="L873" i="1"/>
  <c r="M874" i="1"/>
  <c r="J874" i="1"/>
  <c r="L874" i="1"/>
  <c r="M875" i="1"/>
  <c r="J875" i="1"/>
  <c r="L875" i="1"/>
  <c r="M876" i="1"/>
  <c r="J876" i="1"/>
  <c r="L876" i="1"/>
  <c r="M877" i="1"/>
  <c r="J877" i="1"/>
  <c r="L877" i="1"/>
  <c r="M878" i="1"/>
  <c r="J878" i="1"/>
  <c r="L878" i="1"/>
  <c r="M879" i="1"/>
  <c r="J879" i="1"/>
  <c r="L879" i="1"/>
  <c r="M880" i="1"/>
  <c r="J880" i="1"/>
  <c r="L880" i="1"/>
  <c r="M881" i="1"/>
  <c r="J881" i="1"/>
  <c r="L881" i="1"/>
  <c r="M882" i="1"/>
  <c r="J882" i="1"/>
  <c r="L882" i="1"/>
  <c r="M883" i="1"/>
  <c r="J883" i="1"/>
  <c r="L883" i="1"/>
  <c r="M884" i="1"/>
  <c r="J884" i="1"/>
  <c r="L884" i="1"/>
  <c r="M885" i="1"/>
  <c r="J885" i="1"/>
  <c r="L885" i="1"/>
  <c r="M886" i="1"/>
  <c r="J886" i="1"/>
  <c r="L886" i="1"/>
  <c r="M887" i="1"/>
  <c r="J887" i="1"/>
  <c r="L887" i="1"/>
  <c r="M888" i="1"/>
  <c r="J888" i="1"/>
  <c r="L888" i="1"/>
  <c r="M889" i="1"/>
  <c r="J889" i="1"/>
  <c r="L889" i="1"/>
  <c r="M890" i="1"/>
  <c r="J890" i="1"/>
  <c r="L890" i="1"/>
  <c r="M891" i="1"/>
  <c r="J891" i="1"/>
  <c r="L891" i="1"/>
  <c r="M892" i="1"/>
  <c r="J892" i="1"/>
  <c r="L892" i="1"/>
  <c r="M893" i="1"/>
  <c r="J893" i="1"/>
  <c r="L893" i="1"/>
  <c r="M894" i="1"/>
  <c r="J894" i="1"/>
  <c r="L894" i="1"/>
  <c r="M895" i="1"/>
  <c r="J895" i="1"/>
  <c r="L895" i="1"/>
  <c r="M896" i="1"/>
  <c r="J896" i="1"/>
  <c r="L896" i="1"/>
  <c r="M897" i="1"/>
  <c r="J897" i="1"/>
  <c r="L897" i="1"/>
  <c r="M898" i="1"/>
  <c r="J898" i="1"/>
  <c r="L898" i="1"/>
  <c r="M899" i="1"/>
  <c r="J899" i="1"/>
  <c r="L899" i="1"/>
  <c r="M900" i="1"/>
  <c r="J900" i="1"/>
  <c r="L900" i="1"/>
  <c r="M901" i="1"/>
  <c r="J901" i="1"/>
  <c r="L901" i="1"/>
  <c r="M902" i="1"/>
  <c r="J902" i="1"/>
  <c r="L902" i="1"/>
  <c r="M903" i="1"/>
  <c r="J903" i="1"/>
  <c r="L903" i="1"/>
  <c r="M904" i="1"/>
  <c r="J904" i="1"/>
  <c r="L904" i="1"/>
  <c r="N906" i="1"/>
  <c r="N908" i="1"/>
  <c r="N910" i="1"/>
  <c r="N912" i="1"/>
  <c r="N914" i="1"/>
  <c r="N916" i="1"/>
  <c r="N918" i="1"/>
  <c r="N920" i="1"/>
  <c r="N922" i="1"/>
  <c r="N924" i="1"/>
  <c r="N926" i="1"/>
  <c r="N928" i="1"/>
  <c r="N930" i="1"/>
  <c r="N932" i="1"/>
  <c r="N934" i="1"/>
  <c r="J905" i="1"/>
  <c r="M905" i="1"/>
  <c r="J906" i="1"/>
  <c r="M906" i="1"/>
  <c r="J907" i="1"/>
  <c r="M907" i="1"/>
  <c r="J908" i="1"/>
  <c r="M908" i="1"/>
  <c r="J909" i="1"/>
  <c r="M909" i="1"/>
  <c r="J910" i="1"/>
  <c r="M910" i="1"/>
  <c r="J911" i="1"/>
  <c r="M911" i="1"/>
  <c r="J912" i="1"/>
  <c r="M912" i="1"/>
  <c r="J913" i="1"/>
  <c r="M913" i="1"/>
  <c r="J914" i="1"/>
  <c r="M914" i="1"/>
  <c r="J915" i="1"/>
  <c r="M915" i="1"/>
  <c r="J916" i="1"/>
  <c r="M916" i="1"/>
  <c r="J917" i="1"/>
  <c r="M917" i="1"/>
  <c r="J918" i="1"/>
  <c r="M918" i="1"/>
  <c r="J919" i="1"/>
  <c r="M919" i="1"/>
  <c r="J920" i="1"/>
  <c r="M920" i="1"/>
  <c r="J921" i="1"/>
  <c r="M921" i="1"/>
  <c r="J922" i="1"/>
  <c r="M922" i="1"/>
  <c r="J923" i="1"/>
  <c r="M923" i="1"/>
  <c r="J924" i="1"/>
  <c r="M924" i="1"/>
  <c r="J925" i="1"/>
  <c r="M925" i="1"/>
  <c r="J926" i="1"/>
  <c r="M926" i="1"/>
  <c r="J927" i="1"/>
  <c r="M927" i="1"/>
  <c r="J928" i="1"/>
  <c r="M928" i="1"/>
  <c r="J929" i="1"/>
  <c r="M929" i="1"/>
  <c r="J930" i="1"/>
  <c r="M930" i="1"/>
  <c r="J931" i="1"/>
  <c r="M931" i="1"/>
  <c r="J932" i="1"/>
  <c r="M932" i="1"/>
  <c r="J933" i="1"/>
  <c r="M933" i="1"/>
  <c r="J934" i="1"/>
  <c r="M934" i="1"/>
  <c r="J935" i="1"/>
  <c r="M935" i="1"/>
  <c r="N936" i="1"/>
  <c r="L936" i="1"/>
  <c r="J936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N937" i="1"/>
  <c r="L937" i="1"/>
  <c r="J937" i="1"/>
  <c r="M938" i="1"/>
  <c r="J938" i="1"/>
  <c r="N938" i="1"/>
  <c r="L938" i="1"/>
  <c r="M939" i="1"/>
  <c r="J939" i="1"/>
  <c r="N939" i="1"/>
  <c r="L939" i="1"/>
  <c r="M940" i="1"/>
  <c r="J940" i="1"/>
  <c r="N940" i="1"/>
  <c r="L940" i="1"/>
  <c r="M941" i="1"/>
  <c r="J941" i="1"/>
  <c r="N941" i="1"/>
  <c r="L941" i="1"/>
  <c r="M942" i="1"/>
  <c r="J942" i="1"/>
  <c r="N942" i="1"/>
  <c r="L942" i="1"/>
  <c r="M943" i="1"/>
  <c r="J943" i="1"/>
  <c r="N943" i="1"/>
  <c r="L943" i="1"/>
  <c r="M944" i="1"/>
  <c r="J944" i="1"/>
  <c r="N944" i="1"/>
  <c r="L944" i="1"/>
  <c r="M945" i="1"/>
  <c r="J945" i="1"/>
  <c r="N945" i="1"/>
  <c r="L945" i="1"/>
  <c r="M946" i="1"/>
  <c r="J946" i="1"/>
  <c r="N946" i="1"/>
  <c r="L946" i="1"/>
  <c r="M947" i="1"/>
  <c r="J947" i="1"/>
  <c r="N947" i="1"/>
  <c r="L947" i="1"/>
  <c r="M948" i="1"/>
  <c r="J948" i="1"/>
  <c r="N948" i="1"/>
  <c r="L948" i="1"/>
  <c r="M949" i="1"/>
  <c r="J949" i="1"/>
  <c r="N949" i="1"/>
  <c r="L949" i="1"/>
  <c r="M950" i="1"/>
  <c r="J950" i="1"/>
  <c r="N950" i="1"/>
  <c r="L950" i="1"/>
  <c r="M951" i="1"/>
  <c r="J951" i="1"/>
  <c r="N951" i="1"/>
  <c r="L951" i="1"/>
  <c r="M952" i="1"/>
  <c r="J952" i="1"/>
  <c r="N952" i="1"/>
  <c r="L952" i="1"/>
  <c r="M953" i="1"/>
  <c r="J953" i="1"/>
  <c r="N953" i="1"/>
  <c r="L953" i="1"/>
  <c r="M954" i="1"/>
  <c r="J954" i="1"/>
  <c r="N954" i="1"/>
  <c r="L954" i="1"/>
  <c r="M955" i="1"/>
  <c r="J955" i="1"/>
  <c r="N955" i="1"/>
  <c r="L955" i="1"/>
  <c r="M956" i="1"/>
  <c r="J956" i="1"/>
  <c r="N956" i="1"/>
  <c r="L956" i="1"/>
  <c r="M957" i="1"/>
  <c r="J957" i="1"/>
  <c r="N957" i="1"/>
  <c r="L957" i="1"/>
  <c r="M958" i="1"/>
  <c r="J958" i="1"/>
  <c r="N958" i="1"/>
  <c r="L958" i="1"/>
  <c r="M959" i="1"/>
  <c r="J959" i="1"/>
  <c r="N959" i="1"/>
  <c r="L959" i="1"/>
  <c r="M960" i="1"/>
  <c r="J960" i="1"/>
  <c r="N960" i="1"/>
  <c r="L960" i="1"/>
  <c r="M961" i="1"/>
  <c r="J961" i="1"/>
  <c r="N961" i="1"/>
  <c r="L961" i="1"/>
  <c r="M962" i="1"/>
  <c r="J962" i="1"/>
  <c r="N962" i="1"/>
  <c r="L962" i="1"/>
  <c r="M963" i="1"/>
  <c r="J963" i="1"/>
  <c r="N963" i="1"/>
  <c r="L963" i="1"/>
  <c r="M964" i="1"/>
  <c r="J964" i="1"/>
  <c r="N964" i="1"/>
  <c r="L964" i="1"/>
  <c r="M965" i="1"/>
  <c r="J965" i="1"/>
  <c r="N965" i="1"/>
  <c r="L965" i="1"/>
  <c r="M966" i="1"/>
  <c r="J966" i="1"/>
  <c r="N966" i="1"/>
  <c r="L966" i="1"/>
  <c r="M967" i="1"/>
  <c r="J967" i="1"/>
  <c r="N967" i="1"/>
  <c r="L967" i="1"/>
  <c r="M968" i="1"/>
  <c r="J968" i="1"/>
  <c r="N968" i="1"/>
  <c r="L968" i="1"/>
  <c r="N969" i="1"/>
  <c r="M969" i="1"/>
  <c r="J969" i="1"/>
  <c r="L969" i="1"/>
  <c r="N970" i="1"/>
  <c r="L970" i="1"/>
  <c r="J970" i="1"/>
  <c r="M971" i="1"/>
  <c r="J971" i="1"/>
  <c r="N971" i="1"/>
  <c r="L971" i="1"/>
  <c r="M972" i="1"/>
  <c r="J972" i="1"/>
  <c r="N972" i="1"/>
  <c r="L972" i="1"/>
  <c r="M973" i="1"/>
  <c r="J973" i="1"/>
  <c r="N973" i="1"/>
  <c r="L973" i="1"/>
  <c r="M974" i="1"/>
  <c r="J974" i="1"/>
  <c r="N974" i="1"/>
  <c r="L974" i="1"/>
  <c r="M975" i="1"/>
  <c r="J975" i="1"/>
  <c r="N975" i="1"/>
  <c r="L975" i="1"/>
  <c r="M976" i="1"/>
  <c r="J976" i="1"/>
  <c r="N976" i="1"/>
  <c r="L976" i="1"/>
  <c r="M977" i="1"/>
  <c r="J977" i="1"/>
  <c r="N977" i="1"/>
  <c r="L977" i="1"/>
  <c r="M978" i="1"/>
  <c r="J978" i="1"/>
  <c r="N978" i="1"/>
  <c r="L978" i="1"/>
  <c r="M979" i="1"/>
  <c r="J979" i="1"/>
  <c r="N979" i="1"/>
  <c r="L979" i="1"/>
  <c r="M980" i="1"/>
  <c r="J980" i="1"/>
  <c r="N980" i="1"/>
  <c r="L980" i="1"/>
  <c r="M981" i="1"/>
  <c r="J981" i="1"/>
  <c r="N981" i="1"/>
  <c r="L981" i="1"/>
  <c r="M982" i="1"/>
  <c r="J982" i="1"/>
  <c r="N982" i="1"/>
  <c r="L982" i="1"/>
  <c r="M983" i="1"/>
  <c r="J983" i="1"/>
  <c r="N983" i="1"/>
  <c r="L983" i="1"/>
  <c r="M984" i="1"/>
  <c r="J984" i="1"/>
  <c r="N984" i="1"/>
  <c r="L984" i="1"/>
  <c r="M985" i="1"/>
  <c r="J985" i="1"/>
  <c r="N985" i="1"/>
  <c r="L985" i="1"/>
  <c r="M986" i="1"/>
  <c r="J986" i="1"/>
  <c r="N986" i="1"/>
  <c r="L986" i="1"/>
  <c r="M987" i="1"/>
  <c r="J987" i="1"/>
  <c r="N987" i="1"/>
  <c r="L987" i="1"/>
  <c r="M988" i="1"/>
  <c r="J988" i="1"/>
  <c r="N988" i="1"/>
  <c r="L988" i="1"/>
  <c r="N1001" i="1"/>
  <c r="N1003" i="1"/>
  <c r="N1005" i="1"/>
  <c r="N1007" i="1"/>
  <c r="M989" i="1"/>
  <c r="J989" i="1"/>
  <c r="L989" i="1"/>
  <c r="M990" i="1"/>
  <c r="J990" i="1"/>
  <c r="L990" i="1"/>
  <c r="M991" i="1"/>
  <c r="J991" i="1"/>
  <c r="L991" i="1"/>
  <c r="M992" i="1"/>
  <c r="J992" i="1"/>
  <c r="L992" i="1"/>
  <c r="M993" i="1"/>
  <c r="J993" i="1"/>
  <c r="L993" i="1"/>
  <c r="M994" i="1"/>
  <c r="J994" i="1"/>
  <c r="L994" i="1"/>
  <c r="M995" i="1"/>
  <c r="J995" i="1"/>
  <c r="L995" i="1"/>
  <c r="M996" i="1"/>
  <c r="J996" i="1"/>
  <c r="L996" i="1"/>
  <c r="M997" i="1"/>
  <c r="J997" i="1"/>
  <c r="L997" i="1"/>
  <c r="M998" i="1"/>
  <c r="J998" i="1"/>
  <c r="L998" i="1"/>
  <c r="M999" i="1"/>
  <c r="J999" i="1"/>
  <c r="L999" i="1"/>
  <c r="N1000" i="1"/>
  <c r="L1000" i="1"/>
  <c r="M1000" i="1"/>
  <c r="J1000" i="1"/>
  <c r="N1002" i="1"/>
  <c r="N1004" i="1"/>
  <c r="N1006" i="1"/>
  <c r="N1008" i="1"/>
  <c r="N1009" i="1"/>
  <c r="L1009" i="1"/>
  <c r="M1009" i="1"/>
  <c r="J1009" i="1"/>
  <c r="J1001" i="1"/>
  <c r="M1001" i="1"/>
  <c r="J1002" i="1"/>
  <c r="M1002" i="1"/>
  <c r="J1003" i="1"/>
  <c r="M1003" i="1"/>
  <c r="J1004" i="1"/>
  <c r="M1004" i="1"/>
  <c r="J1005" i="1"/>
  <c r="M1005" i="1"/>
  <c r="J1006" i="1"/>
  <c r="M1006" i="1"/>
  <c r="J1007" i="1"/>
  <c r="M1007" i="1"/>
  <c r="J1008" i="1"/>
  <c r="M1008" i="1"/>
  <c r="L1001" i="1"/>
  <c r="L1002" i="1"/>
  <c r="L1003" i="1"/>
  <c r="L1004" i="1"/>
  <c r="L1005" i="1"/>
  <c r="L1006" i="1"/>
  <c r="L1007" i="1"/>
  <c r="L1008" i="1"/>
  <c r="AW28" i="1" l="1"/>
  <c r="BS10" i="1"/>
  <c r="AW11" i="1"/>
  <c r="BK40" i="1" s="1"/>
  <c r="AA25" i="1"/>
  <c r="AV21" i="1"/>
  <c r="AV28" i="1"/>
  <c r="V24" i="1"/>
  <c r="Z50" i="1"/>
  <c r="Z49" i="1"/>
  <c r="AA45" i="1"/>
  <c r="Z46" i="1" s="1"/>
  <c r="AA44" i="1"/>
  <c r="Z44" i="1"/>
  <c r="Y45" i="1" s="1"/>
  <c r="BJ39" i="1"/>
  <c r="BK42" i="1"/>
  <c r="BL39" i="1"/>
  <c r="AW13" i="1"/>
  <c r="AX21" i="1"/>
  <c r="R21" i="1"/>
  <c r="AV29" i="1"/>
  <c r="V26" i="1"/>
  <c r="AV11" i="1"/>
  <c r="BJ40" i="1" s="1"/>
  <c r="AV20" i="1"/>
  <c r="Z26" i="1"/>
  <c r="Z24" i="1"/>
  <c r="R1007" i="1"/>
  <c r="P1007" i="1"/>
  <c r="R1005" i="1"/>
  <c r="P1005" i="1"/>
  <c r="R1003" i="1"/>
  <c r="P1003" i="1"/>
  <c r="R1001" i="1"/>
  <c r="P1001" i="1"/>
  <c r="P998" i="1"/>
  <c r="R998" i="1"/>
  <c r="P996" i="1"/>
  <c r="R996" i="1"/>
  <c r="P994" i="1"/>
  <c r="R994" i="1"/>
  <c r="P992" i="1"/>
  <c r="R992" i="1"/>
  <c r="P990" i="1"/>
  <c r="R990" i="1"/>
  <c r="P988" i="1"/>
  <c r="R988" i="1"/>
  <c r="P987" i="1"/>
  <c r="R987" i="1"/>
  <c r="P986" i="1"/>
  <c r="R986" i="1"/>
  <c r="P985" i="1"/>
  <c r="R985" i="1"/>
  <c r="P984" i="1"/>
  <c r="R984" i="1"/>
  <c r="P983" i="1"/>
  <c r="R983" i="1"/>
  <c r="P982" i="1"/>
  <c r="R982" i="1"/>
  <c r="P981" i="1"/>
  <c r="R981" i="1"/>
  <c r="P980" i="1"/>
  <c r="R980" i="1"/>
  <c r="P979" i="1"/>
  <c r="R979" i="1"/>
  <c r="P978" i="1"/>
  <c r="R978" i="1"/>
  <c r="P977" i="1"/>
  <c r="R977" i="1"/>
  <c r="P976" i="1"/>
  <c r="R976" i="1"/>
  <c r="P975" i="1"/>
  <c r="R975" i="1"/>
  <c r="P974" i="1"/>
  <c r="R974" i="1"/>
  <c r="P973" i="1"/>
  <c r="R973" i="1"/>
  <c r="P972" i="1"/>
  <c r="R972" i="1"/>
  <c r="P971" i="1"/>
  <c r="R971" i="1"/>
  <c r="P937" i="1"/>
  <c r="R937" i="1"/>
  <c r="R935" i="1"/>
  <c r="P935" i="1"/>
  <c r="R933" i="1"/>
  <c r="P933" i="1"/>
  <c r="R931" i="1"/>
  <c r="P931" i="1"/>
  <c r="R929" i="1"/>
  <c r="P929" i="1"/>
  <c r="R927" i="1"/>
  <c r="P927" i="1"/>
  <c r="R925" i="1"/>
  <c r="P925" i="1"/>
  <c r="R923" i="1"/>
  <c r="P923" i="1"/>
  <c r="R921" i="1"/>
  <c r="P921" i="1"/>
  <c r="R919" i="1"/>
  <c r="P919" i="1"/>
  <c r="R917" i="1"/>
  <c r="P917" i="1"/>
  <c r="R915" i="1"/>
  <c r="P915" i="1"/>
  <c r="R913" i="1"/>
  <c r="P913" i="1"/>
  <c r="R911" i="1"/>
  <c r="P911" i="1"/>
  <c r="R909" i="1"/>
  <c r="P909" i="1"/>
  <c r="R907" i="1"/>
  <c r="P907" i="1"/>
  <c r="R905" i="1"/>
  <c r="P905" i="1"/>
  <c r="R936" i="1"/>
  <c r="P936" i="1"/>
  <c r="P903" i="1"/>
  <c r="R903" i="1"/>
  <c r="P901" i="1"/>
  <c r="R901" i="1"/>
  <c r="P899" i="1"/>
  <c r="R899" i="1"/>
  <c r="P897" i="1"/>
  <c r="R897" i="1"/>
  <c r="P895" i="1"/>
  <c r="R895" i="1"/>
  <c r="P893" i="1"/>
  <c r="R893" i="1"/>
  <c r="P891" i="1"/>
  <c r="R891" i="1"/>
  <c r="P889" i="1"/>
  <c r="R889" i="1"/>
  <c r="P887" i="1"/>
  <c r="R887" i="1"/>
  <c r="P885" i="1"/>
  <c r="R885" i="1"/>
  <c r="P883" i="1"/>
  <c r="R883" i="1"/>
  <c r="P881" i="1"/>
  <c r="R881" i="1"/>
  <c r="P879" i="1"/>
  <c r="R879" i="1"/>
  <c r="P877" i="1"/>
  <c r="R877" i="1"/>
  <c r="P875" i="1"/>
  <c r="R875" i="1"/>
  <c r="P873" i="1"/>
  <c r="R873" i="1"/>
  <c r="P871" i="1"/>
  <c r="R871" i="1"/>
  <c r="P869" i="1"/>
  <c r="R869" i="1"/>
  <c r="P867" i="1"/>
  <c r="R867" i="1"/>
  <c r="P865" i="1"/>
  <c r="R865" i="1"/>
  <c r="P863" i="1"/>
  <c r="R863" i="1"/>
  <c r="P861" i="1"/>
  <c r="R861" i="1"/>
  <c r="P859" i="1"/>
  <c r="R859" i="1"/>
  <c r="P857" i="1"/>
  <c r="R857" i="1"/>
  <c r="P855" i="1"/>
  <c r="R855" i="1"/>
  <c r="P853" i="1"/>
  <c r="R853" i="1"/>
  <c r="P851" i="1"/>
  <c r="R851" i="1"/>
  <c r="R850" i="1"/>
  <c r="P850" i="1"/>
  <c r="R848" i="1"/>
  <c r="P848" i="1"/>
  <c r="R846" i="1"/>
  <c r="P846" i="1"/>
  <c r="R844" i="1"/>
  <c r="P844" i="1"/>
  <c r="R842" i="1"/>
  <c r="P842" i="1"/>
  <c r="R841" i="1"/>
  <c r="P841" i="1"/>
  <c r="P840" i="1"/>
  <c r="R840" i="1"/>
  <c r="P838" i="1"/>
  <c r="R838" i="1"/>
  <c r="P836" i="1"/>
  <c r="R836" i="1"/>
  <c r="P834" i="1"/>
  <c r="R834" i="1"/>
  <c r="P832" i="1"/>
  <c r="R832" i="1"/>
  <c r="P830" i="1"/>
  <c r="R830" i="1"/>
  <c r="P828" i="1"/>
  <c r="R828" i="1"/>
  <c r="P826" i="1"/>
  <c r="R826" i="1"/>
  <c r="P824" i="1"/>
  <c r="R824" i="1"/>
  <c r="P822" i="1"/>
  <c r="R822" i="1"/>
  <c r="P820" i="1"/>
  <c r="R820" i="1"/>
  <c r="P818" i="1"/>
  <c r="R818" i="1"/>
  <c r="P816" i="1"/>
  <c r="R816" i="1"/>
  <c r="P814" i="1"/>
  <c r="R814" i="1"/>
  <c r="P812" i="1"/>
  <c r="R812" i="1"/>
  <c r="P810" i="1"/>
  <c r="R810" i="1"/>
  <c r="P808" i="1"/>
  <c r="R808" i="1"/>
  <c r="P806" i="1"/>
  <c r="R806" i="1"/>
  <c r="P804" i="1"/>
  <c r="R804" i="1"/>
  <c r="P802" i="1"/>
  <c r="R802" i="1"/>
  <c r="P800" i="1"/>
  <c r="R800" i="1"/>
  <c r="P798" i="1"/>
  <c r="R798" i="1"/>
  <c r="P796" i="1"/>
  <c r="R796" i="1"/>
  <c r="P794" i="1"/>
  <c r="R794" i="1"/>
  <c r="P792" i="1"/>
  <c r="R792" i="1"/>
  <c r="P790" i="1"/>
  <c r="R790" i="1"/>
  <c r="P788" i="1"/>
  <c r="R788" i="1"/>
  <c r="P786" i="1"/>
  <c r="R786" i="1"/>
  <c r="P784" i="1"/>
  <c r="R784" i="1"/>
  <c r="P782" i="1"/>
  <c r="R782" i="1"/>
  <c r="P780" i="1"/>
  <c r="R780" i="1"/>
  <c r="P778" i="1"/>
  <c r="R778" i="1"/>
  <c r="P776" i="1"/>
  <c r="R776" i="1"/>
  <c r="P774" i="1"/>
  <c r="R774" i="1"/>
  <c r="P772" i="1"/>
  <c r="R772" i="1"/>
  <c r="P771" i="1"/>
  <c r="R771" i="1"/>
  <c r="P770" i="1"/>
  <c r="R770" i="1"/>
  <c r="P769" i="1"/>
  <c r="R769" i="1"/>
  <c r="P768" i="1"/>
  <c r="R768" i="1"/>
  <c r="P767" i="1"/>
  <c r="R767" i="1"/>
  <c r="P766" i="1"/>
  <c r="R766" i="1"/>
  <c r="P765" i="1"/>
  <c r="R765" i="1"/>
  <c r="P764" i="1"/>
  <c r="R764" i="1"/>
  <c r="P762" i="1"/>
  <c r="R762" i="1"/>
  <c r="P760" i="1"/>
  <c r="R760" i="1"/>
  <c r="P758" i="1"/>
  <c r="R758" i="1"/>
  <c r="P756" i="1"/>
  <c r="R756" i="1"/>
  <c r="P754" i="1"/>
  <c r="R754" i="1"/>
  <c r="P752" i="1"/>
  <c r="R752" i="1"/>
  <c r="P750" i="1"/>
  <c r="R750" i="1"/>
  <c r="P748" i="1"/>
  <c r="R748" i="1"/>
  <c r="P746" i="1"/>
  <c r="R746" i="1"/>
  <c r="P744" i="1"/>
  <c r="R744" i="1"/>
  <c r="P742" i="1"/>
  <c r="R742" i="1"/>
  <c r="P740" i="1"/>
  <c r="R740" i="1"/>
  <c r="P738" i="1"/>
  <c r="R738" i="1"/>
  <c r="P736" i="1"/>
  <c r="R736" i="1"/>
  <c r="P734" i="1"/>
  <c r="R734" i="1"/>
  <c r="P732" i="1"/>
  <c r="R732" i="1"/>
  <c r="P730" i="1"/>
  <c r="R730" i="1"/>
  <c r="P728" i="1"/>
  <c r="R728" i="1"/>
  <c r="P726" i="1"/>
  <c r="R726" i="1"/>
  <c r="P724" i="1"/>
  <c r="R724" i="1"/>
  <c r="P722" i="1"/>
  <c r="R722" i="1"/>
  <c r="P720" i="1"/>
  <c r="R720" i="1"/>
  <c r="P718" i="1"/>
  <c r="R718" i="1"/>
  <c r="P716" i="1"/>
  <c r="R716" i="1"/>
  <c r="P714" i="1"/>
  <c r="R714" i="1"/>
  <c r="P712" i="1"/>
  <c r="R712" i="1"/>
  <c r="P710" i="1"/>
  <c r="R710" i="1"/>
  <c r="P708" i="1"/>
  <c r="R708" i="1"/>
  <c r="P706" i="1"/>
  <c r="R706" i="1"/>
  <c r="P704" i="1"/>
  <c r="R704" i="1"/>
  <c r="P703" i="1"/>
  <c r="R703" i="1"/>
  <c r="P702" i="1"/>
  <c r="R702" i="1"/>
  <c r="P701" i="1"/>
  <c r="R701" i="1"/>
  <c r="P700" i="1"/>
  <c r="R700" i="1"/>
  <c r="P699" i="1"/>
  <c r="R699" i="1"/>
  <c r="P698" i="1"/>
  <c r="R698" i="1"/>
  <c r="P697" i="1"/>
  <c r="R697" i="1"/>
  <c r="P696" i="1"/>
  <c r="R696" i="1"/>
  <c r="P695" i="1"/>
  <c r="R695" i="1"/>
  <c r="P694" i="1"/>
  <c r="R694" i="1"/>
  <c r="P693" i="1"/>
  <c r="R693" i="1"/>
  <c r="P692" i="1"/>
  <c r="R692" i="1"/>
  <c r="P691" i="1"/>
  <c r="R691" i="1"/>
  <c r="P690" i="1"/>
  <c r="R690" i="1"/>
  <c r="P689" i="1"/>
  <c r="R689" i="1"/>
  <c r="P688" i="1"/>
  <c r="R688" i="1"/>
  <c r="P687" i="1"/>
  <c r="R687" i="1"/>
  <c r="P686" i="1"/>
  <c r="R686" i="1"/>
  <c r="P685" i="1"/>
  <c r="R685" i="1"/>
  <c r="P684" i="1"/>
  <c r="R684" i="1"/>
  <c r="P683" i="1"/>
  <c r="R683" i="1"/>
  <c r="P682" i="1"/>
  <c r="R682" i="1"/>
  <c r="P681" i="1"/>
  <c r="R681" i="1"/>
  <c r="P680" i="1"/>
  <c r="R680" i="1"/>
  <c r="P679" i="1"/>
  <c r="R679" i="1"/>
  <c r="P678" i="1"/>
  <c r="R678" i="1"/>
  <c r="P677" i="1"/>
  <c r="R677" i="1"/>
  <c r="P676" i="1"/>
  <c r="R676" i="1"/>
  <c r="P675" i="1"/>
  <c r="R675" i="1"/>
  <c r="P674" i="1"/>
  <c r="R674" i="1"/>
  <c r="P673" i="1"/>
  <c r="R673" i="1"/>
  <c r="P672" i="1"/>
  <c r="R672" i="1"/>
  <c r="P671" i="1"/>
  <c r="R671" i="1"/>
  <c r="P670" i="1"/>
  <c r="R670" i="1"/>
  <c r="P669" i="1"/>
  <c r="R669" i="1"/>
  <c r="P668" i="1"/>
  <c r="R668" i="1"/>
  <c r="P667" i="1"/>
  <c r="R667" i="1"/>
  <c r="P666" i="1"/>
  <c r="R666" i="1"/>
  <c r="P665" i="1"/>
  <c r="R665" i="1"/>
  <c r="P664" i="1"/>
  <c r="R664" i="1"/>
  <c r="P663" i="1"/>
  <c r="R663" i="1"/>
  <c r="P662" i="1"/>
  <c r="R662" i="1"/>
  <c r="P661" i="1"/>
  <c r="R661" i="1"/>
  <c r="P660" i="1"/>
  <c r="R660" i="1"/>
  <c r="P659" i="1"/>
  <c r="R659" i="1"/>
  <c r="P658" i="1"/>
  <c r="R658" i="1"/>
  <c r="P657" i="1"/>
  <c r="R657" i="1"/>
  <c r="P656" i="1"/>
  <c r="R656" i="1"/>
  <c r="P655" i="1"/>
  <c r="R655" i="1"/>
  <c r="P654" i="1"/>
  <c r="R654" i="1"/>
  <c r="P653" i="1"/>
  <c r="R653" i="1"/>
  <c r="P652" i="1"/>
  <c r="R652" i="1"/>
  <c r="P651" i="1"/>
  <c r="R651" i="1"/>
  <c r="P650" i="1"/>
  <c r="R650" i="1"/>
  <c r="P649" i="1"/>
  <c r="R649" i="1"/>
  <c r="P648" i="1"/>
  <c r="R648" i="1"/>
  <c r="P647" i="1"/>
  <c r="R647" i="1"/>
  <c r="P646" i="1"/>
  <c r="R646" i="1"/>
  <c r="P645" i="1"/>
  <c r="R645" i="1"/>
  <c r="P644" i="1"/>
  <c r="R644" i="1"/>
  <c r="P643" i="1"/>
  <c r="R643" i="1"/>
  <c r="P642" i="1"/>
  <c r="R642" i="1"/>
  <c r="P641" i="1"/>
  <c r="R641" i="1"/>
  <c r="P640" i="1"/>
  <c r="R640" i="1"/>
  <c r="P638" i="1"/>
  <c r="R638" i="1"/>
  <c r="P636" i="1"/>
  <c r="R636" i="1"/>
  <c r="P634" i="1"/>
  <c r="R634" i="1"/>
  <c r="P632" i="1"/>
  <c r="R632" i="1"/>
  <c r="P630" i="1"/>
  <c r="R630" i="1"/>
  <c r="P628" i="1"/>
  <c r="R628" i="1"/>
  <c r="P626" i="1"/>
  <c r="R626" i="1"/>
  <c r="P624" i="1"/>
  <c r="R624" i="1"/>
  <c r="P622" i="1"/>
  <c r="R622" i="1"/>
  <c r="P620" i="1"/>
  <c r="R620" i="1"/>
  <c r="P618" i="1"/>
  <c r="R618" i="1"/>
  <c r="P616" i="1"/>
  <c r="R616" i="1"/>
  <c r="P614" i="1"/>
  <c r="R614" i="1"/>
  <c r="P612" i="1"/>
  <c r="R612" i="1"/>
  <c r="P610" i="1"/>
  <c r="R610" i="1"/>
  <c r="P608" i="1"/>
  <c r="R608" i="1"/>
  <c r="P606" i="1"/>
  <c r="R606" i="1"/>
  <c r="P604" i="1"/>
  <c r="R604" i="1"/>
  <c r="P602" i="1"/>
  <c r="R602" i="1"/>
  <c r="P600" i="1"/>
  <c r="R600" i="1"/>
  <c r="P598" i="1"/>
  <c r="R598" i="1"/>
  <c r="P596" i="1"/>
  <c r="R596" i="1"/>
  <c r="P594" i="1"/>
  <c r="R594" i="1"/>
  <c r="P592" i="1"/>
  <c r="R592" i="1"/>
  <c r="P590" i="1"/>
  <c r="R590" i="1"/>
  <c r="P588" i="1"/>
  <c r="R588" i="1"/>
  <c r="P586" i="1"/>
  <c r="R586" i="1"/>
  <c r="P584" i="1"/>
  <c r="R584" i="1"/>
  <c r="P582" i="1"/>
  <c r="R582" i="1"/>
  <c r="P580" i="1"/>
  <c r="R580" i="1"/>
  <c r="P578" i="1"/>
  <c r="R578" i="1"/>
  <c r="P576" i="1"/>
  <c r="R576" i="1"/>
  <c r="P574" i="1"/>
  <c r="R574" i="1"/>
  <c r="P572" i="1"/>
  <c r="R572" i="1"/>
  <c r="P570" i="1"/>
  <c r="R570" i="1"/>
  <c r="P568" i="1"/>
  <c r="R568" i="1"/>
  <c r="P566" i="1"/>
  <c r="R566" i="1"/>
  <c r="P564" i="1"/>
  <c r="R564" i="1"/>
  <c r="P562" i="1"/>
  <c r="R562" i="1"/>
  <c r="P560" i="1"/>
  <c r="R560" i="1"/>
  <c r="P558" i="1"/>
  <c r="R558" i="1"/>
  <c r="P556" i="1"/>
  <c r="R556" i="1"/>
  <c r="P554" i="1"/>
  <c r="R554" i="1"/>
  <c r="P552" i="1"/>
  <c r="R552" i="1"/>
  <c r="P468" i="1"/>
  <c r="R468" i="1"/>
  <c r="R467" i="1"/>
  <c r="P467" i="1"/>
  <c r="R463" i="1"/>
  <c r="P463" i="1"/>
  <c r="R459" i="1"/>
  <c r="P459" i="1"/>
  <c r="R455" i="1"/>
  <c r="P455" i="1"/>
  <c r="R451" i="1"/>
  <c r="P451" i="1"/>
  <c r="R447" i="1"/>
  <c r="P447" i="1"/>
  <c r="R443" i="1"/>
  <c r="P443" i="1"/>
  <c r="R439" i="1"/>
  <c r="P439" i="1"/>
  <c r="P306" i="1"/>
  <c r="R306" i="1"/>
  <c r="P304" i="1"/>
  <c r="R304" i="1"/>
  <c r="P302" i="1"/>
  <c r="R302" i="1"/>
  <c r="P300" i="1"/>
  <c r="R300" i="1"/>
  <c r="P298" i="1"/>
  <c r="R298" i="1"/>
  <c r="P296" i="1"/>
  <c r="R296" i="1"/>
  <c r="P294" i="1"/>
  <c r="R294" i="1"/>
  <c r="P292" i="1"/>
  <c r="R292" i="1"/>
  <c r="P290" i="1"/>
  <c r="R290" i="1"/>
  <c r="P288" i="1"/>
  <c r="R288" i="1"/>
  <c r="P286" i="1"/>
  <c r="R286" i="1"/>
  <c r="P284" i="1"/>
  <c r="R284" i="1"/>
  <c r="P282" i="1"/>
  <c r="R282" i="1"/>
  <c r="P280" i="1"/>
  <c r="R280" i="1"/>
  <c r="P278" i="1"/>
  <c r="R278" i="1"/>
  <c r="P276" i="1"/>
  <c r="R276" i="1"/>
  <c r="P274" i="1"/>
  <c r="R274" i="1"/>
  <c r="P272" i="1"/>
  <c r="R272" i="1"/>
  <c r="P270" i="1"/>
  <c r="R270" i="1"/>
  <c r="P268" i="1"/>
  <c r="R268" i="1"/>
  <c r="P266" i="1"/>
  <c r="R266" i="1"/>
  <c r="P264" i="1"/>
  <c r="R264" i="1"/>
  <c r="P262" i="1"/>
  <c r="R262" i="1"/>
  <c r="P260" i="1"/>
  <c r="R260" i="1"/>
  <c r="P258" i="1"/>
  <c r="R258" i="1"/>
  <c r="P256" i="1"/>
  <c r="R256" i="1"/>
  <c r="P254" i="1"/>
  <c r="R254" i="1"/>
  <c r="P252" i="1"/>
  <c r="R252" i="1"/>
  <c r="P250" i="1"/>
  <c r="R250" i="1"/>
  <c r="P248" i="1"/>
  <c r="R248" i="1"/>
  <c r="P246" i="1"/>
  <c r="R246" i="1"/>
  <c r="P244" i="1"/>
  <c r="R244" i="1"/>
  <c r="P242" i="1"/>
  <c r="R242" i="1"/>
  <c r="P240" i="1"/>
  <c r="R240" i="1"/>
  <c r="P238" i="1"/>
  <c r="R238" i="1"/>
  <c r="P236" i="1"/>
  <c r="R236" i="1"/>
  <c r="P234" i="1"/>
  <c r="R234" i="1"/>
  <c r="P232" i="1"/>
  <c r="R232" i="1"/>
  <c r="P230" i="1"/>
  <c r="R230" i="1"/>
  <c r="P228" i="1"/>
  <c r="R228" i="1"/>
  <c r="P226" i="1"/>
  <c r="R226" i="1"/>
  <c r="P224" i="1"/>
  <c r="R224" i="1"/>
  <c r="P222" i="1"/>
  <c r="R222" i="1"/>
  <c r="P220" i="1"/>
  <c r="R220" i="1"/>
  <c r="P218" i="1"/>
  <c r="R218" i="1"/>
  <c r="P216" i="1"/>
  <c r="R216" i="1"/>
  <c r="P214" i="1"/>
  <c r="R214" i="1"/>
  <c r="P212" i="1"/>
  <c r="R212" i="1"/>
  <c r="P210" i="1"/>
  <c r="R210" i="1"/>
  <c r="P208" i="1"/>
  <c r="R208" i="1"/>
  <c r="P206" i="1"/>
  <c r="R206" i="1"/>
  <c r="P204" i="1"/>
  <c r="R204" i="1"/>
  <c r="P202" i="1"/>
  <c r="R202" i="1"/>
  <c r="P200" i="1"/>
  <c r="R200" i="1"/>
  <c r="P198" i="1"/>
  <c r="R198" i="1"/>
  <c r="P196" i="1"/>
  <c r="R196" i="1"/>
  <c r="P194" i="1"/>
  <c r="R194" i="1"/>
  <c r="P192" i="1"/>
  <c r="R192" i="1"/>
  <c r="P190" i="1"/>
  <c r="R190" i="1"/>
  <c r="P188" i="1"/>
  <c r="R188" i="1"/>
  <c r="P186" i="1"/>
  <c r="R186" i="1"/>
  <c r="P184" i="1"/>
  <c r="R184" i="1"/>
  <c r="P182" i="1"/>
  <c r="R182" i="1"/>
  <c r="P180" i="1"/>
  <c r="R180" i="1"/>
  <c r="P178" i="1"/>
  <c r="R178" i="1"/>
  <c r="P176" i="1"/>
  <c r="R176" i="1"/>
  <c r="P174" i="1"/>
  <c r="R174" i="1"/>
  <c r="P172" i="1"/>
  <c r="R172" i="1"/>
  <c r="P170" i="1"/>
  <c r="R170" i="1"/>
  <c r="P168" i="1"/>
  <c r="R168" i="1"/>
  <c r="P166" i="1"/>
  <c r="R166" i="1"/>
  <c r="P164" i="1"/>
  <c r="R164" i="1"/>
  <c r="P162" i="1"/>
  <c r="R162" i="1"/>
  <c r="P160" i="1"/>
  <c r="R160" i="1"/>
  <c r="P158" i="1"/>
  <c r="R158" i="1"/>
  <c r="P156" i="1"/>
  <c r="R156" i="1"/>
  <c r="P154" i="1"/>
  <c r="R154" i="1"/>
  <c r="P152" i="1"/>
  <c r="R152" i="1"/>
  <c r="P150" i="1"/>
  <c r="R150" i="1"/>
  <c r="P148" i="1"/>
  <c r="R148" i="1"/>
  <c r="P146" i="1"/>
  <c r="R146" i="1"/>
  <c r="P144" i="1"/>
  <c r="R144" i="1"/>
  <c r="P142" i="1"/>
  <c r="R142" i="1"/>
  <c r="P140" i="1"/>
  <c r="R140" i="1"/>
  <c r="P138" i="1"/>
  <c r="R138" i="1"/>
  <c r="P136" i="1"/>
  <c r="R136" i="1"/>
  <c r="P134" i="1"/>
  <c r="R134" i="1"/>
  <c r="P132" i="1"/>
  <c r="R132" i="1"/>
  <c r="P130" i="1"/>
  <c r="R130" i="1"/>
  <c r="P128" i="1"/>
  <c r="R128" i="1"/>
  <c r="P126" i="1"/>
  <c r="R126" i="1"/>
  <c r="P124" i="1"/>
  <c r="R124" i="1"/>
  <c r="P122" i="1"/>
  <c r="R122" i="1"/>
  <c r="P120" i="1"/>
  <c r="R120" i="1"/>
  <c r="P118" i="1"/>
  <c r="R118" i="1"/>
  <c r="P116" i="1"/>
  <c r="R116" i="1"/>
  <c r="P114" i="1"/>
  <c r="R114" i="1"/>
  <c r="P112" i="1"/>
  <c r="R112" i="1"/>
  <c r="P110" i="1"/>
  <c r="R110" i="1"/>
  <c r="R27" i="1"/>
  <c r="P27" i="1"/>
  <c r="P105" i="1"/>
  <c r="R105" i="1"/>
  <c r="P103" i="1"/>
  <c r="R103" i="1"/>
  <c r="P101" i="1"/>
  <c r="R101" i="1"/>
  <c r="P99" i="1"/>
  <c r="R99" i="1"/>
  <c r="P97" i="1"/>
  <c r="R97" i="1"/>
  <c r="P95" i="1"/>
  <c r="R95" i="1"/>
  <c r="P93" i="1"/>
  <c r="R93" i="1"/>
  <c r="P91" i="1"/>
  <c r="R91" i="1"/>
  <c r="R87" i="1"/>
  <c r="P87" i="1"/>
  <c r="P85" i="1"/>
  <c r="R85" i="1"/>
  <c r="P83" i="1"/>
  <c r="R83" i="1"/>
  <c r="P81" i="1"/>
  <c r="R81" i="1"/>
  <c r="R77" i="1"/>
  <c r="P77" i="1"/>
  <c r="P71" i="1"/>
  <c r="R71" i="1"/>
  <c r="P69" i="1"/>
  <c r="R69" i="1"/>
  <c r="P61" i="1"/>
  <c r="R61" i="1"/>
  <c r="P59" i="1"/>
  <c r="R59" i="1"/>
  <c r="P53" i="1"/>
  <c r="R53" i="1"/>
  <c r="P51" i="1"/>
  <c r="R51" i="1"/>
  <c r="P49" i="1"/>
  <c r="R49" i="1"/>
  <c r="P45" i="1"/>
  <c r="R45" i="1"/>
  <c r="P43" i="1"/>
  <c r="R43" i="1"/>
  <c r="P39" i="1"/>
  <c r="R39" i="1"/>
  <c r="P33" i="1"/>
  <c r="R33" i="1"/>
  <c r="P31" i="1"/>
  <c r="R31" i="1"/>
  <c r="AU11" i="1"/>
  <c r="BI40" i="1" s="1"/>
  <c r="AW29" i="1"/>
  <c r="AA26" i="1"/>
  <c r="BD25" i="1" s="1"/>
  <c r="V25" i="1"/>
  <c r="AW19" i="1"/>
  <c r="AW22" i="1" s="1"/>
  <c r="R108" i="1"/>
  <c r="P108" i="1"/>
  <c r="R104" i="1"/>
  <c r="P104" i="1"/>
  <c r="R100" i="1"/>
  <c r="P100" i="1"/>
  <c r="R96" i="1"/>
  <c r="P96" i="1"/>
  <c r="R92" i="1"/>
  <c r="P92" i="1"/>
  <c r="R84" i="1"/>
  <c r="P84" i="1"/>
  <c r="R80" i="1"/>
  <c r="P80" i="1"/>
  <c r="R72" i="1"/>
  <c r="P72" i="1"/>
  <c r="R68" i="1"/>
  <c r="P68" i="1"/>
  <c r="R60" i="1"/>
  <c r="P60" i="1"/>
  <c r="R52" i="1"/>
  <c r="P52" i="1"/>
  <c r="R44" i="1"/>
  <c r="P44" i="1"/>
  <c r="R32" i="1"/>
  <c r="P32" i="1"/>
  <c r="P30" i="1"/>
  <c r="R30" i="1"/>
  <c r="P25" i="1"/>
  <c r="R25" i="1"/>
  <c r="P24" i="1"/>
  <c r="R24" i="1"/>
  <c r="P23" i="1"/>
  <c r="R23" i="1"/>
  <c r="P21" i="1"/>
  <c r="R19" i="1"/>
  <c r="P19" i="1"/>
  <c r="P18" i="1"/>
  <c r="R18" i="1"/>
  <c r="AV31" i="1"/>
  <c r="AX28" i="1"/>
  <c r="P109" i="1"/>
  <c r="R109" i="1"/>
  <c r="R89" i="1"/>
  <c r="P89" i="1"/>
  <c r="R73" i="1"/>
  <c r="P73" i="1"/>
  <c r="R65" i="1"/>
  <c r="P65" i="1"/>
  <c r="R57" i="1"/>
  <c r="P57" i="1"/>
  <c r="R41" i="1"/>
  <c r="P41" i="1"/>
  <c r="R37" i="1"/>
  <c r="P37" i="1"/>
  <c r="V19" i="1"/>
  <c r="AH30" i="1"/>
  <c r="AO29" i="1"/>
  <c r="AO28" i="1"/>
  <c r="AH28" i="1"/>
  <c r="AO20" i="1"/>
  <c r="AN19" i="1"/>
  <c r="AP12" i="1"/>
  <c r="AI12" i="1"/>
  <c r="AP11" i="1"/>
  <c r="AG11" i="1"/>
  <c r="AN10" i="1"/>
  <c r="AG10" i="1"/>
  <c r="AP30" i="1"/>
  <c r="AN30" i="1"/>
  <c r="AI30" i="1"/>
  <c r="AG30" i="1"/>
  <c r="AP29" i="1"/>
  <c r="AN29" i="1"/>
  <c r="AI29" i="1"/>
  <c r="AG29" i="1"/>
  <c r="AP28" i="1"/>
  <c r="AP31" i="1" s="1"/>
  <c r="AN28" i="1"/>
  <c r="AI28" i="1"/>
  <c r="AI31" i="1" s="1"/>
  <c r="AG28" i="1"/>
  <c r="AP21" i="1"/>
  <c r="AN21" i="1"/>
  <c r="AP20" i="1"/>
  <c r="AN20" i="1"/>
  <c r="AO19" i="1"/>
  <c r="AO12" i="1"/>
  <c r="AH12" i="1"/>
  <c r="AO11" i="1"/>
  <c r="AH11" i="1"/>
  <c r="AO10" i="1"/>
  <c r="AO13" i="1" s="1"/>
  <c r="AH10" i="1"/>
  <c r="R10" i="1"/>
  <c r="AO30" i="1"/>
  <c r="AH29" i="1"/>
  <c r="AO21" i="1"/>
  <c r="AP19" i="1"/>
  <c r="AN12" i="1"/>
  <c r="AG12" i="1"/>
  <c r="AN11" i="1"/>
  <c r="AI11" i="1"/>
  <c r="AP10" i="1"/>
  <c r="AP13" i="1" s="1"/>
  <c r="AI10" i="1"/>
  <c r="P10" i="1"/>
  <c r="U17" i="1"/>
  <c r="U11" i="1"/>
  <c r="U10" i="1"/>
  <c r="U16" i="1"/>
  <c r="U15" i="1"/>
  <c r="U14" i="1"/>
  <c r="U13" i="1"/>
  <c r="U12" i="1"/>
  <c r="AW31" i="1"/>
  <c r="AX10" i="1"/>
  <c r="P16" i="1"/>
  <c r="AX19" i="1"/>
  <c r="AV22" i="1"/>
  <c r="Y25" i="1"/>
  <c r="R1008" i="1"/>
  <c r="P1008" i="1"/>
  <c r="R1006" i="1"/>
  <c r="P1006" i="1"/>
  <c r="R1004" i="1"/>
  <c r="P1004" i="1"/>
  <c r="R1002" i="1"/>
  <c r="P1002" i="1"/>
  <c r="R1009" i="1"/>
  <c r="P1009" i="1"/>
  <c r="R1000" i="1"/>
  <c r="P1000" i="1"/>
  <c r="P999" i="1"/>
  <c r="R999" i="1"/>
  <c r="P997" i="1"/>
  <c r="R997" i="1"/>
  <c r="P995" i="1"/>
  <c r="R995" i="1"/>
  <c r="P993" i="1"/>
  <c r="R993" i="1"/>
  <c r="P991" i="1"/>
  <c r="R991" i="1"/>
  <c r="P989" i="1"/>
  <c r="R989" i="1"/>
  <c r="P970" i="1"/>
  <c r="R970" i="1"/>
  <c r="R969" i="1"/>
  <c r="P969" i="1"/>
  <c r="P968" i="1"/>
  <c r="R968" i="1"/>
  <c r="P967" i="1"/>
  <c r="R967" i="1"/>
  <c r="P966" i="1"/>
  <c r="R966" i="1"/>
  <c r="P965" i="1"/>
  <c r="R965" i="1"/>
  <c r="P964" i="1"/>
  <c r="R964" i="1"/>
  <c r="P963" i="1"/>
  <c r="R963" i="1"/>
  <c r="P962" i="1"/>
  <c r="R962" i="1"/>
  <c r="P961" i="1"/>
  <c r="R961" i="1"/>
  <c r="P960" i="1"/>
  <c r="R960" i="1"/>
  <c r="P959" i="1"/>
  <c r="R959" i="1"/>
  <c r="P958" i="1"/>
  <c r="R958" i="1"/>
  <c r="P957" i="1"/>
  <c r="R957" i="1"/>
  <c r="P956" i="1"/>
  <c r="R956" i="1"/>
  <c r="P955" i="1"/>
  <c r="R955" i="1"/>
  <c r="P954" i="1"/>
  <c r="R954" i="1"/>
  <c r="P953" i="1"/>
  <c r="R953" i="1"/>
  <c r="P952" i="1"/>
  <c r="R952" i="1"/>
  <c r="P951" i="1"/>
  <c r="R951" i="1"/>
  <c r="P950" i="1"/>
  <c r="R950" i="1"/>
  <c r="P949" i="1"/>
  <c r="R949" i="1"/>
  <c r="P948" i="1"/>
  <c r="R948" i="1"/>
  <c r="P947" i="1"/>
  <c r="R947" i="1"/>
  <c r="P946" i="1"/>
  <c r="R946" i="1"/>
  <c r="P945" i="1"/>
  <c r="R945" i="1"/>
  <c r="P944" i="1"/>
  <c r="R944" i="1"/>
  <c r="P943" i="1"/>
  <c r="R943" i="1"/>
  <c r="P942" i="1"/>
  <c r="R942" i="1"/>
  <c r="P941" i="1"/>
  <c r="R941" i="1"/>
  <c r="P940" i="1"/>
  <c r="R940" i="1"/>
  <c r="P939" i="1"/>
  <c r="R939" i="1"/>
  <c r="P938" i="1"/>
  <c r="R938" i="1"/>
  <c r="R934" i="1"/>
  <c r="P934" i="1"/>
  <c r="R932" i="1"/>
  <c r="P932" i="1"/>
  <c r="R930" i="1"/>
  <c r="P930" i="1"/>
  <c r="R928" i="1"/>
  <c r="P928" i="1"/>
  <c r="R926" i="1"/>
  <c r="P926" i="1"/>
  <c r="R924" i="1"/>
  <c r="P924" i="1"/>
  <c r="R922" i="1"/>
  <c r="P922" i="1"/>
  <c r="R920" i="1"/>
  <c r="P920" i="1"/>
  <c r="R918" i="1"/>
  <c r="P918" i="1"/>
  <c r="R916" i="1"/>
  <c r="P916" i="1"/>
  <c r="R914" i="1"/>
  <c r="P914" i="1"/>
  <c r="R912" i="1"/>
  <c r="P912" i="1"/>
  <c r="R910" i="1"/>
  <c r="P910" i="1"/>
  <c r="R908" i="1"/>
  <c r="P908" i="1"/>
  <c r="R906" i="1"/>
  <c r="P906" i="1"/>
  <c r="R904" i="1"/>
  <c r="P904" i="1"/>
  <c r="P902" i="1"/>
  <c r="R902" i="1"/>
  <c r="P900" i="1"/>
  <c r="R900" i="1"/>
  <c r="P898" i="1"/>
  <c r="R898" i="1"/>
  <c r="P896" i="1"/>
  <c r="R896" i="1"/>
  <c r="P894" i="1"/>
  <c r="R894" i="1"/>
  <c r="P892" i="1"/>
  <c r="R892" i="1"/>
  <c r="P890" i="1"/>
  <c r="R890" i="1"/>
  <c r="P888" i="1"/>
  <c r="R888" i="1"/>
  <c r="P886" i="1"/>
  <c r="R886" i="1"/>
  <c r="P884" i="1"/>
  <c r="R884" i="1"/>
  <c r="P882" i="1"/>
  <c r="R882" i="1"/>
  <c r="P880" i="1"/>
  <c r="R880" i="1"/>
  <c r="P878" i="1"/>
  <c r="R878" i="1"/>
  <c r="P876" i="1"/>
  <c r="R876" i="1"/>
  <c r="P874" i="1"/>
  <c r="R874" i="1"/>
  <c r="P872" i="1"/>
  <c r="R872" i="1"/>
  <c r="P870" i="1"/>
  <c r="R870" i="1"/>
  <c r="P868" i="1"/>
  <c r="R868" i="1"/>
  <c r="P866" i="1"/>
  <c r="R866" i="1"/>
  <c r="P864" i="1"/>
  <c r="R864" i="1"/>
  <c r="P862" i="1"/>
  <c r="R862" i="1"/>
  <c r="P860" i="1"/>
  <c r="R860" i="1"/>
  <c r="P858" i="1"/>
  <c r="R858" i="1"/>
  <c r="P856" i="1"/>
  <c r="R856" i="1"/>
  <c r="P854" i="1"/>
  <c r="R854" i="1"/>
  <c r="P852" i="1"/>
  <c r="R852" i="1"/>
  <c r="R849" i="1"/>
  <c r="P849" i="1"/>
  <c r="R847" i="1"/>
  <c r="P847" i="1"/>
  <c r="R845" i="1"/>
  <c r="P845" i="1"/>
  <c r="R843" i="1"/>
  <c r="P843" i="1"/>
  <c r="P839" i="1"/>
  <c r="R839" i="1"/>
  <c r="P837" i="1"/>
  <c r="R837" i="1"/>
  <c r="P835" i="1"/>
  <c r="R835" i="1"/>
  <c r="P833" i="1"/>
  <c r="R833" i="1"/>
  <c r="P831" i="1"/>
  <c r="R831" i="1"/>
  <c r="P829" i="1"/>
  <c r="R829" i="1"/>
  <c r="P827" i="1"/>
  <c r="R827" i="1"/>
  <c r="P825" i="1"/>
  <c r="R825" i="1"/>
  <c r="P823" i="1"/>
  <c r="R823" i="1"/>
  <c r="P821" i="1"/>
  <c r="R821" i="1"/>
  <c r="P819" i="1"/>
  <c r="R819" i="1"/>
  <c r="P817" i="1"/>
  <c r="R817" i="1"/>
  <c r="P815" i="1"/>
  <c r="R815" i="1"/>
  <c r="P813" i="1"/>
  <c r="R813" i="1"/>
  <c r="P811" i="1"/>
  <c r="R811" i="1"/>
  <c r="P809" i="1"/>
  <c r="R809" i="1"/>
  <c r="P807" i="1"/>
  <c r="R807" i="1"/>
  <c r="P805" i="1"/>
  <c r="R805" i="1"/>
  <c r="P803" i="1"/>
  <c r="R803" i="1"/>
  <c r="P801" i="1"/>
  <c r="R801" i="1"/>
  <c r="P799" i="1"/>
  <c r="R799" i="1"/>
  <c r="P797" i="1"/>
  <c r="R797" i="1"/>
  <c r="P795" i="1"/>
  <c r="R795" i="1"/>
  <c r="P793" i="1"/>
  <c r="R793" i="1"/>
  <c r="P791" i="1"/>
  <c r="R791" i="1"/>
  <c r="P789" i="1"/>
  <c r="R789" i="1"/>
  <c r="P787" i="1"/>
  <c r="R787" i="1"/>
  <c r="P785" i="1"/>
  <c r="R785" i="1"/>
  <c r="P783" i="1"/>
  <c r="R783" i="1"/>
  <c r="P781" i="1"/>
  <c r="R781" i="1"/>
  <c r="P779" i="1"/>
  <c r="R779" i="1"/>
  <c r="P777" i="1"/>
  <c r="R777" i="1"/>
  <c r="P775" i="1"/>
  <c r="R775" i="1"/>
  <c r="P773" i="1"/>
  <c r="R773" i="1"/>
  <c r="P763" i="1"/>
  <c r="R763" i="1"/>
  <c r="P761" i="1"/>
  <c r="R761" i="1"/>
  <c r="P759" i="1"/>
  <c r="R759" i="1"/>
  <c r="P757" i="1"/>
  <c r="R757" i="1"/>
  <c r="P755" i="1"/>
  <c r="R755" i="1"/>
  <c r="P753" i="1"/>
  <c r="R753" i="1"/>
  <c r="P751" i="1"/>
  <c r="R751" i="1"/>
  <c r="P749" i="1"/>
  <c r="R749" i="1"/>
  <c r="P747" i="1"/>
  <c r="R747" i="1"/>
  <c r="P745" i="1"/>
  <c r="R745" i="1"/>
  <c r="P743" i="1"/>
  <c r="R743" i="1"/>
  <c r="P741" i="1"/>
  <c r="R741" i="1"/>
  <c r="P739" i="1"/>
  <c r="R739" i="1"/>
  <c r="P737" i="1"/>
  <c r="R737" i="1"/>
  <c r="P735" i="1"/>
  <c r="R735" i="1"/>
  <c r="P733" i="1"/>
  <c r="R733" i="1"/>
  <c r="P731" i="1"/>
  <c r="R731" i="1"/>
  <c r="P729" i="1"/>
  <c r="R729" i="1"/>
  <c r="P727" i="1"/>
  <c r="R727" i="1"/>
  <c r="P725" i="1"/>
  <c r="R725" i="1"/>
  <c r="P723" i="1"/>
  <c r="R723" i="1"/>
  <c r="P721" i="1"/>
  <c r="R721" i="1"/>
  <c r="P719" i="1"/>
  <c r="R719" i="1"/>
  <c r="P717" i="1"/>
  <c r="R717" i="1"/>
  <c r="P715" i="1"/>
  <c r="R715" i="1"/>
  <c r="P713" i="1"/>
  <c r="R713" i="1"/>
  <c r="P711" i="1"/>
  <c r="R711" i="1"/>
  <c r="P709" i="1"/>
  <c r="R709" i="1"/>
  <c r="P707" i="1"/>
  <c r="R707" i="1"/>
  <c r="P705" i="1"/>
  <c r="R705" i="1"/>
  <c r="P639" i="1"/>
  <c r="R639" i="1"/>
  <c r="P637" i="1"/>
  <c r="R637" i="1"/>
  <c r="P635" i="1"/>
  <c r="R635" i="1"/>
  <c r="P633" i="1"/>
  <c r="R633" i="1"/>
  <c r="P631" i="1"/>
  <c r="R631" i="1"/>
  <c r="P629" i="1"/>
  <c r="R629" i="1"/>
  <c r="P627" i="1"/>
  <c r="R627" i="1"/>
  <c r="P625" i="1"/>
  <c r="R625" i="1"/>
  <c r="P623" i="1"/>
  <c r="R623" i="1"/>
  <c r="P621" i="1"/>
  <c r="R621" i="1"/>
  <c r="P619" i="1"/>
  <c r="R619" i="1"/>
  <c r="P617" i="1"/>
  <c r="R617" i="1"/>
  <c r="P615" i="1"/>
  <c r="R615" i="1"/>
  <c r="P613" i="1"/>
  <c r="R613" i="1"/>
  <c r="P611" i="1"/>
  <c r="R611" i="1"/>
  <c r="P609" i="1"/>
  <c r="R609" i="1"/>
  <c r="P607" i="1"/>
  <c r="R607" i="1"/>
  <c r="P605" i="1"/>
  <c r="R605" i="1"/>
  <c r="P603" i="1"/>
  <c r="R603" i="1"/>
  <c r="P601" i="1"/>
  <c r="R601" i="1"/>
  <c r="P599" i="1"/>
  <c r="R599" i="1"/>
  <c r="P597" i="1"/>
  <c r="R597" i="1"/>
  <c r="P595" i="1"/>
  <c r="R595" i="1"/>
  <c r="P593" i="1"/>
  <c r="R593" i="1"/>
  <c r="P591" i="1"/>
  <c r="R591" i="1"/>
  <c r="P589" i="1"/>
  <c r="R589" i="1"/>
  <c r="P587" i="1"/>
  <c r="R587" i="1"/>
  <c r="P585" i="1"/>
  <c r="R585" i="1"/>
  <c r="P583" i="1"/>
  <c r="R583" i="1"/>
  <c r="P581" i="1"/>
  <c r="R581" i="1"/>
  <c r="P579" i="1"/>
  <c r="R579" i="1"/>
  <c r="P577" i="1"/>
  <c r="R577" i="1"/>
  <c r="P575" i="1"/>
  <c r="R575" i="1"/>
  <c r="P573" i="1"/>
  <c r="R573" i="1"/>
  <c r="P571" i="1"/>
  <c r="R571" i="1"/>
  <c r="P569" i="1"/>
  <c r="R569" i="1"/>
  <c r="P567" i="1"/>
  <c r="R567" i="1"/>
  <c r="P565" i="1"/>
  <c r="R565" i="1"/>
  <c r="P563" i="1"/>
  <c r="R563" i="1"/>
  <c r="P561" i="1"/>
  <c r="R561" i="1"/>
  <c r="P559" i="1"/>
  <c r="R559" i="1"/>
  <c r="P557" i="1"/>
  <c r="R557" i="1"/>
  <c r="P555" i="1"/>
  <c r="R555" i="1"/>
  <c r="P553" i="1"/>
  <c r="R553" i="1"/>
  <c r="P551" i="1"/>
  <c r="R551" i="1"/>
  <c r="R466" i="1"/>
  <c r="P466" i="1"/>
  <c r="R464" i="1"/>
  <c r="P464" i="1"/>
  <c r="R462" i="1"/>
  <c r="P462" i="1"/>
  <c r="R460" i="1"/>
  <c r="P460" i="1"/>
  <c r="R458" i="1"/>
  <c r="P458" i="1"/>
  <c r="R456" i="1"/>
  <c r="P456" i="1"/>
  <c r="R454" i="1"/>
  <c r="P454" i="1"/>
  <c r="R452" i="1"/>
  <c r="P452" i="1"/>
  <c r="R450" i="1"/>
  <c r="P450" i="1"/>
  <c r="R448" i="1"/>
  <c r="P448" i="1"/>
  <c r="R446" i="1"/>
  <c r="P446" i="1"/>
  <c r="R444" i="1"/>
  <c r="P444" i="1"/>
  <c r="R442" i="1"/>
  <c r="P442" i="1"/>
  <c r="R440" i="1"/>
  <c r="P440" i="1"/>
  <c r="P550" i="1"/>
  <c r="R550" i="1"/>
  <c r="P549" i="1"/>
  <c r="R549" i="1"/>
  <c r="P548" i="1"/>
  <c r="R548" i="1"/>
  <c r="P547" i="1"/>
  <c r="R547" i="1"/>
  <c r="P546" i="1"/>
  <c r="R546" i="1"/>
  <c r="P545" i="1"/>
  <c r="R545" i="1"/>
  <c r="P544" i="1"/>
  <c r="R544" i="1"/>
  <c r="P543" i="1"/>
  <c r="R543" i="1"/>
  <c r="P542" i="1"/>
  <c r="R542" i="1"/>
  <c r="P541" i="1"/>
  <c r="R541" i="1"/>
  <c r="P540" i="1"/>
  <c r="R540" i="1"/>
  <c r="P539" i="1"/>
  <c r="R539" i="1"/>
  <c r="P538" i="1"/>
  <c r="R538" i="1"/>
  <c r="P537" i="1"/>
  <c r="R537" i="1"/>
  <c r="P536" i="1"/>
  <c r="R536" i="1"/>
  <c r="P535" i="1"/>
  <c r="R535" i="1"/>
  <c r="P534" i="1"/>
  <c r="R534" i="1"/>
  <c r="P533" i="1"/>
  <c r="R533" i="1"/>
  <c r="P532" i="1"/>
  <c r="R532" i="1"/>
  <c r="P531" i="1"/>
  <c r="R531" i="1"/>
  <c r="P530" i="1"/>
  <c r="R530" i="1"/>
  <c r="P529" i="1"/>
  <c r="R529" i="1"/>
  <c r="P528" i="1"/>
  <c r="R528" i="1"/>
  <c r="P527" i="1"/>
  <c r="R527" i="1"/>
  <c r="P526" i="1"/>
  <c r="R526" i="1"/>
  <c r="P525" i="1"/>
  <c r="R525" i="1"/>
  <c r="P524" i="1"/>
  <c r="R524" i="1"/>
  <c r="P523" i="1"/>
  <c r="R523" i="1"/>
  <c r="P522" i="1"/>
  <c r="R522" i="1"/>
  <c r="P521" i="1"/>
  <c r="R521" i="1"/>
  <c r="P520" i="1"/>
  <c r="R520" i="1"/>
  <c r="P519" i="1"/>
  <c r="R519" i="1"/>
  <c r="P518" i="1"/>
  <c r="R518" i="1"/>
  <c r="P517" i="1"/>
  <c r="R517" i="1"/>
  <c r="P516" i="1"/>
  <c r="R516" i="1"/>
  <c r="P515" i="1"/>
  <c r="R515" i="1"/>
  <c r="P514" i="1"/>
  <c r="R514" i="1"/>
  <c r="P513" i="1"/>
  <c r="R513" i="1"/>
  <c r="P512" i="1"/>
  <c r="R512" i="1"/>
  <c r="P511" i="1"/>
  <c r="R511" i="1"/>
  <c r="P510" i="1"/>
  <c r="R510" i="1"/>
  <c r="P509" i="1"/>
  <c r="R509" i="1"/>
  <c r="P508" i="1"/>
  <c r="R508" i="1"/>
  <c r="P507" i="1"/>
  <c r="R507" i="1"/>
  <c r="P506" i="1"/>
  <c r="R506" i="1"/>
  <c r="P505" i="1"/>
  <c r="R505" i="1"/>
  <c r="P504" i="1"/>
  <c r="R504" i="1"/>
  <c r="P503" i="1"/>
  <c r="R503" i="1"/>
  <c r="P502" i="1"/>
  <c r="R502" i="1"/>
  <c r="P501" i="1"/>
  <c r="R501" i="1"/>
  <c r="P500" i="1"/>
  <c r="R500" i="1"/>
  <c r="P499" i="1"/>
  <c r="R499" i="1"/>
  <c r="P498" i="1"/>
  <c r="R498" i="1"/>
  <c r="P497" i="1"/>
  <c r="R497" i="1"/>
  <c r="P496" i="1"/>
  <c r="R496" i="1"/>
  <c r="P495" i="1"/>
  <c r="R495" i="1"/>
  <c r="P494" i="1"/>
  <c r="R494" i="1"/>
  <c r="P493" i="1"/>
  <c r="R493" i="1"/>
  <c r="P492" i="1"/>
  <c r="R492" i="1"/>
  <c r="P491" i="1"/>
  <c r="R491" i="1"/>
  <c r="P490" i="1"/>
  <c r="R490" i="1"/>
  <c r="P489" i="1"/>
  <c r="R489" i="1"/>
  <c r="P488" i="1"/>
  <c r="R488" i="1"/>
  <c r="P487" i="1"/>
  <c r="R487" i="1"/>
  <c r="P486" i="1"/>
  <c r="R486" i="1"/>
  <c r="P485" i="1"/>
  <c r="R485" i="1"/>
  <c r="P484" i="1"/>
  <c r="R484" i="1"/>
  <c r="P483" i="1"/>
  <c r="R483" i="1"/>
  <c r="P482" i="1"/>
  <c r="R482" i="1"/>
  <c r="P481" i="1"/>
  <c r="R481" i="1"/>
  <c r="P480" i="1"/>
  <c r="R480" i="1"/>
  <c r="P479" i="1"/>
  <c r="R479" i="1"/>
  <c r="P478" i="1"/>
  <c r="R478" i="1"/>
  <c r="P477" i="1"/>
  <c r="R477" i="1"/>
  <c r="P476" i="1"/>
  <c r="R476" i="1"/>
  <c r="P475" i="1"/>
  <c r="R475" i="1"/>
  <c r="P474" i="1"/>
  <c r="R474" i="1"/>
  <c r="P473" i="1"/>
  <c r="R473" i="1"/>
  <c r="P472" i="1"/>
  <c r="R472" i="1"/>
  <c r="P471" i="1"/>
  <c r="R471" i="1"/>
  <c r="P470" i="1"/>
  <c r="R470" i="1"/>
  <c r="P469" i="1"/>
  <c r="R469" i="1"/>
  <c r="R465" i="1"/>
  <c r="P465" i="1"/>
  <c r="R461" i="1"/>
  <c r="P461" i="1"/>
  <c r="R457" i="1"/>
  <c r="P457" i="1"/>
  <c r="R453" i="1"/>
  <c r="P453" i="1"/>
  <c r="R449" i="1"/>
  <c r="P449" i="1"/>
  <c r="R445" i="1"/>
  <c r="P445" i="1"/>
  <c r="R441" i="1"/>
  <c r="P441" i="1"/>
  <c r="R438" i="1"/>
  <c r="P438" i="1"/>
  <c r="P437" i="1"/>
  <c r="R437" i="1"/>
  <c r="P436" i="1"/>
  <c r="R436" i="1"/>
  <c r="P435" i="1"/>
  <c r="R435" i="1"/>
  <c r="P434" i="1"/>
  <c r="R434" i="1"/>
  <c r="P433" i="1"/>
  <c r="R433" i="1"/>
  <c r="P432" i="1"/>
  <c r="R432" i="1"/>
  <c r="P431" i="1"/>
  <c r="R431" i="1"/>
  <c r="P430" i="1"/>
  <c r="R430" i="1"/>
  <c r="P429" i="1"/>
  <c r="R429" i="1"/>
  <c r="P428" i="1"/>
  <c r="R428" i="1"/>
  <c r="P427" i="1"/>
  <c r="R427" i="1"/>
  <c r="P426" i="1"/>
  <c r="R426" i="1"/>
  <c r="P425" i="1"/>
  <c r="R425" i="1"/>
  <c r="P424" i="1"/>
  <c r="R424" i="1"/>
  <c r="P423" i="1"/>
  <c r="R423" i="1"/>
  <c r="P422" i="1"/>
  <c r="R422" i="1"/>
  <c r="P421" i="1"/>
  <c r="R421" i="1"/>
  <c r="P420" i="1"/>
  <c r="R420" i="1"/>
  <c r="P419" i="1"/>
  <c r="R419" i="1"/>
  <c r="P418" i="1"/>
  <c r="R418" i="1"/>
  <c r="P417" i="1"/>
  <c r="R417" i="1"/>
  <c r="P416" i="1"/>
  <c r="R416" i="1"/>
  <c r="P415" i="1"/>
  <c r="R415" i="1"/>
  <c r="P414" i="1"/>
  <c r="R414" i="1"/>
  <c r="P413" i="1"/>
  <c r="R413" i="1"/>
  <c r="P412" i="1"/>
  <c r="R412" i="1"/>
  <c r="P411" i="1"/>
  <c r="R411" i="1"/>
  <c r="P410" i="1"/>
  <c r="R410" i="1"/>
  <c r="P409" i="1"/>
  <c r="R409" i="1"/>
  <c r="P408" i="1"/>
  <c r="R408" i="1"/>
  <c r="P407" i="1"/>
  <c r="R407" i="1"/>
  <c r="P406" i="1"/>
  <c r="R406" i="1"/>
  <c r="P405" i="1"/>
  <c r="R405" i="1"/>
  <c r="P404" i="1"/>
  <c r="R404" i="1"/>
  <c r="P403" i="1"/>
  <c r="R403" i="1"/>
  <c r="P402" i="1"/>
  <c r="R402" i="1"/>
  <c r="P401" i="1"/>
  <c r="R401" i="1"/>
  <c r="P400" i="1"/>
  <c r="R400" i="1"/>
  <c r="P399" i="1"/>
  <c r="R399" i="1"/>
  <c r="P398" i="1"/>
  <c r="R398" i="1"/>
  <c r="P397" i="1"/>
  <c r="R397" i="1"/>
  <c r="P396" i="1"/>
  <c r="R396" i="1"/>
  <c r="P395" i="1"/>
  <c r="R395" i="1"/>
  <c r="P394" i="1"/>
  <c r="R394" i="1"/>
  <c r="P393" i="1"/>
  <c r="R393" i="1"/>
  <c r="P392" i="1"/>
  <c r="R392" i="1"/>
  <c r="P391" i="1"/>
  <c r="R391" i="1"/>
  <c r="P390" i="1"/>
  <c r="R390" i="1"/>
  <c r="P389" i="1"/>
  <c r="R389" i="1"/>
  <c r="P388" i="1"/>
  <c r="R388" i="1"/>
  <c r="P387" i="1"/>
  <c r="R387" i="1"/>
  <c r="P386" i="1"/>
  <c r="R386" i="1"/>
  <c r="P385" i="1"/>
  <c r="R385" i="1"/>
  <c r="P384" i="1"/>
  <c r="R384" i="1"/>
  <c r="P383" i="1"/>
  <c r="R383" i="1"/>
  <c r="P382" i="1"/>
  <c r="R382" i="1"/>
  <c r="P381" i="1"/>
  <c r="R381" i="1"/>
  <c r="P380" i="1"/>
  <c r="R380" i="1"/>
  <c r="P379" i="1"/>
  <c r="R379" i="1"/>
  <c r="P378" i="1"/>
  <c r="R378" i="1"/>
  <c r="P377" i="1"/>
  <c r="R377" i="1"/>
  <c r="P376" i="1"/>
  <c r="R376" i="1"/>
  <c r="P375" i="1"/>
  <c r="R375" i="1"/>
  <c r="P374" i="1"/>
  <c r="R374" i="1"/>
  <c r="P373" i="1"/>
  <c r="R373" i="1"/>
  <c r="P372" i="1"/>
  <c r="R372" i="1"/>
  <c r="P371" i="1"/>
  <c r="R371" i="1"/>
  <c r="P370" i="1"/>
  <c r="R370" i="1"/>
  <c r="P369" i="1"/>
  <c r="R369" i="1"/>
  <c r="P368" i="1"/>
  <c r="R368" i="1"/>
  <c r="P367" i="1"/>
  <c r="R367" i="1"/>
  <c r="P366" i="1"/>
  <c r="R366" i="1"/>
  <c r="P365" i="1"/>
  <c r="R365" i="1"/>
  <c r="P364" i="1"/>
  <c r="R364" i="1"/>
  <c r="P363" i="1"/>
  <c r="R363" i="1"/>
  <c r="P362" i="1"/>
  <c r="R362" i="1"/>
  <c r="P361" i="1"/>
  <c r="R361" i="1"/>
  <c r="P360" i="1"/>
  <c r="R360" i="1"/>
  <c r="P359" i="1"/>
  <c r="R359" i="1"/>
  <c r="P358" i="1"/>
  <c r="R358" i="1"/>
  <c r="P357" i="1"/>
  <c r="R357" i="1"/>
  <c r="P356" i="1"/>
  <c r="R356" i="1"/>
  <c r="P355" i="1"/>
  <c r="R355" i="1"/>
  <c r="P354" i="1"/>
  <c r="R354" i="1"/>
  <c r="P353" i="1"/>
  <c r="R353" i="1"/>
  <c r="P352" i="1"/>
  <c r="R352" i="1"/>
  <c r="P351" i="1"/>
  <c r="R351" i="1"/>
  <c r="P350" i="1"/>
  <c r="R350" i="1"/>
  <c r="P349" i="1"/>
  <c r="R349" i="1"/>
  <c r="P348" i="1"/>
  <c r="R348" i="1"/>
  <c r="P347" i="1"/>
  <c r="R347" i="1"/>
  <c r="P346" i="1"/>
  <c r="R346" i="1"/>
  <c r="P345" i="1"/>
  <c r="R345" i="1"/>
  <c r="P344" i="1"/>
  <c r="R344" i="1"/>
  <c r="P343" i="1"/>
  <c r="R343" i="1"/>
  <c r="P342" i="1"/>
  <c r="R342" i="1"/>
  <c r="P341" i="1"/>
  <c r="R341" i="1"/>
  <c r="P340" i="1"/>
  <c r="R340" i="1"/>
  <c r="P339" i="1"/>
  <c r="R339" i="1"/>
  <c r="P338" i="1"/>
  <c r="R338" i="1"/>
  <c r="P337" i="1"/>
  <c r="R337" i="1"/>
  <c r="P336" i="1"/>
  <c r="R336" i="1"/>
  <c r="P335" i="1"/>
  <c r="R335" i="1"/>
  <c r="P334" i="1"/>
  <c r="R334" i="1"/>
  <c r="P333" i="1"/>
  <c r="R333" i="1"/>
  <c r="P332" i="1"/>
  <c r="R332" i="1"/>
  <c r="P331" i="1"/>
  <c r="R331" i="1"/>
  <c r="P330" i="1"/>
  <c r="R330" i="1"/>
  <c r="P329" i="1"/>
  <c r="R329" i="1"/>
  <c r="P328" i="1"/>
  <c r="R328" i="1"/>
  <c r="P327" i="1"/>
  <c r="R327" i="1"/>
  <c r="P326" i="1"/>
  <c r="R326" i="1"/>
  <c r="P325" i="1"/>
  <c r="R325" i="1"/>
  <c r="P324" i="1"/>
  <c r="R324" i="1"/>
  <c r="P323" i="1"/>
  <c r="R323" i="1"/>
  <c r="P322" i="1"/>
  <c r="R322" i="1"/>
  <c r="P321" i="1"/>
  <c r="R321" i="1"/>
  <c r="P320" i="1"/>
  <c r="R320" i="1"/>
  <c r="P319" i="1"/>
  <c r="R319" i="1"/>
  <c r="P318" i="1"/>
  <c r="R318" i="1"/>
  <c r="P317" i="1"/>
  <c r="R317" i="1"/>
  <c r="P316" i="1"/>
  <c r="R316" i="1"/>
  <c r="P315" i="1"/>
  <c r="R315" i="1"/>
  <c r="P314" i="1"/>
  <c r="R314" i="1"/>
  <c r="P313" i="1"/>
  <c r="R313" i="1"/>
  <c r="P312" i="1"/>
  <c r="R312" i="1"/>
  <c r="P311" i="1"/>
  <c r="R311" i="1"/>
  <c r="P310" i="1"/>
  <c r="R310" i="1"/>
  <c r="P309" i="1"/>
  <c r="R309" i="1"/>
  <c r="P308" i="1"/>
  <c r="R308" i="1"/>
  <c r="P307" i="1"/>
  <c r="R307" i="1"/>
  <c r="P305" i="1"/>
  <c r="R305" i="1"/>
  <c r="P303" i="1"/>
  <c r="R303" i="1"/>
  <c r="P301" i="1"/>
  <c r="R301" i="1"/>
  <c r="P299" i="1"/>
  <c r="R299" i="1"/>
  <c r="P297" i="1"/>
  <c r="R297" i="1"/>
  <c r="P295" i="1"/>
  <c r="R295" i="1"/>
  <c r="P293" i="1"/>
  <c r="R293" i="1"/>
  <c r="P291" i="1"/>
  <c r="R291" i="1"/>
  <c r="P289" i="1"/>
  <c r="R289" i="1"/>
  <c r="P287" i="1"/>
  <c r="R287" i="1"/>
  <c r="P285" i="1"/>
  <c r="R285" i="1"/>
  <c r="P283" i="1"/>
  <c r="R283" i="1"/>
  <c r="P281" i="1"/>
  <c r="R281" i="1"/>
  <c r="P279" i="1"/>
  <c r="R279" i="1"/>
  <c r="P277" i="1"/>
  <c r="R277" i="1"/>
  <c r="P275" i="1"/>
  <c r="R275" i="1"/>
  <c r="P273" i="1"/>
  <c r="R273" i="1"/>
  <c r="P271" i="1"/>
  <c r="R271" i="1"/>
  <c r="P269" i="1"/>
  <c r="R269" i="1"/>
  <c r="P267" i="1"/>
  <c r="R267" i="1"/>
  <c r="P265" i="1"/>
  <c r="R265" i="1"/>
  <c r="P263" i="1"/>
  <c r="R263" i="1"/>
  <c r="P261" i="1"/>
  <c r="R261" i="1"/>
  <c r="P259" i="1"/>
  <c r="R259" i="1"/>
  <c r="P257" i="1"/>
  <c r="R257" i="1"/>
  <c r="P255" i="1"/>
  <c r="R255" i="1"/>
  <c r="P253" i="1"/>
  <c r="R253" i="1"/>
  <c r="P251" i="1"/>
  <c r="R251" i="1"/>
  <c r="P249" i="1"/>
  <c r="R249" i="1"/>
  <c r="P247" i="1"/>
  <c r="R247" i="1"/>
  <c r="P245" i="1"/>
  <c r="R245" i="1"/>
  <c r="P243" i="1"/>
  <c r="R243" i="1"/>
  <c r="P241" i="1"/>
  <c r="R241" i="1"/>
  <c r="P239" i="1"/>
  <c r="R239" i="1"/>
  <c r="P237" i="1"/>
  <c r="R237" i="1"/>
  <c r="P235" i="1"/>
  <c r="R235" i="1"/>
  <c r="P233" i="1"/>
  <c r="R233" i="1"/>
  <c r="P231" i="1"/>
  <c r="R231" i="1"/>
  <c r="P229" i="1"/>
  <c r="R229" i="1"/>
  <c r="P227" i="1"/>
  <c r="R227" i="1"/>
  <c r="P225" i="1"/>
  <c r="R225" i="1"/>
  <c r="P223" i="1"/>
  <c r="R223" i="1"/>
  <c r="P221" i="1"/>
  <c r="R221" i="1"/>
  <c r="P219" i="1"/>
  <c r="R219" i="1"/>
  <c r="P217" i="1"/>
  <c r="R217" i="1"/>
  <c r="P215" i="1"/>
  <c r="R215" i="1"/>
  <c r="P213" i="1"/>
  <c r="R213" i="1"/>
  <c r="P211" i="1"/>
  <c r="R211" i="1"/>
  <c r="P209" i="1"/>
  <c r="R209" i="1"/>
  <c r="P207" i="1"/>
  <c r="R207" i="1"/>
  <c r="P205" i="1"/>
  <c r="R205" i="1"/>
  <c r="P203" i="1"/>
  <c r="R203" i="1"/>
  <c r="P201" i="1"/>
  <c r="R201" i="1"/>
  <c r="P199" i="1"/>
  <c r="R199" i="1"/>
  <c r="P197" i="1"/>
  <c r="R197" i="1"/>
  <c r="P195" i="1"/>
  <c r="R195" i="1"/>
  <c r="P193" i="1"/>
  <c r="R193" i="1"/>
  <c r="P191" i="1"/>
  <c r="R191" i="1"/>
  <c r="P189" i="1"/>
  <c r="R189" i="1"/>
  <c r="P187" i="1"/>
  <c r="R187" i="1"/>
  <c r="P185" i="1"/>
  <c r="R185" i="1"/>
  <c r="P183" i="1"/>
  <c r="R183" i="1"/>
  <c r="P181" i="1"/>
  <c r="R181" i="1"/>
  <c r="P179" i="1"/>
  <c r="R179" i="1"/>
  <c r="P177" i="1"/>
  <c r="R177" i="1"/>
  <c r="P175" i="1"/>
  <c r="R175" i="1"/>
  <c r="P173" i="1"/>
  <c r="R173" i="1"/>
  <c r="P171" i="1"/>
  <c r="R171" i="1"/>
  <c r="P169" i="1"/>
  <c r="R169" i="1"/>
  <c r="P167" i="1"/>
  <c r="R167" i="1"/>
  <c r="P165" i="1"/>
  <c r="R165" i="1"/>
  <c r="P163" i="1"/>
  <c r="R163" i="1"/>
  <c r="P161" i="1"/>
  <c r="R161" i="1"/>
  <c r="P159" i="1"/>
  <c r="R159" i="1"/>
  <c r="P157" i="1"/>
  <c r="R157" i="1"/>
  <c r="P155" i="1"/>
  <c r="R155" i="1"/>
  <c r="P153" i="1"/>
  <c r="R153" i="1"/>
  <c r="P151" i="1"/>
  <c r="R151" i="1"/>
  <c r="P149" i="1"/>
  <c r="R149" i="1"/>
  <c r="P147" i="1"/>
  <c r="R147" i="1"/>
  <c r="P145" i="1"/>
  <c r="R145" i="1"/>
  <c r="P143" i="1"/>
  <c r="R143" i="1"/>
  <c r="P141" i="1"/>
  <c r="R141" i="1"/>
  <c r="P139" i="1"/>
  <c r="R139" i="1"/>
  <c r="P137" i="1"/>
  <c r="R137" i="1"/>
  <c r="P135" i="1"/>
  <c r="R135" i="1"/>
  <c r="P133" i="1"/>
  <c r="R133" i="1"/>
  <c r="P131" i="1"/>
  <c r="R131" i="1"/>
  <c r="P129" i="1"/>
  <c r="R129" i="1"/>
  <c r="P127" i="1"/>
  <c r="R127" i="1"/>
  <c r="P125" i="1"/>
  <c r="R125" i="1"/>
  <c r="P123" i="1"/>
  <c r="R123" i="1"/>
  <c r="P121" i="1"/>
  <c r="R121" i="1"/>
  <c r="P119" i="1"/>
  <c r="R119" i="1"/>
  <c r="P117" i="1"/>
  <c r="R117" i="1"/>
  <c r="P115" i="1"/>
  <c r="R115" i="1"/>
  <c r="P113" i="1"/>
  <c r="R113" i="1"/>
  <c r="P111" i="1"/>
  <c r="R111" i="1"/>
  <c r="R28" i="1"/>
  <c r="P28" i="1"/>
  <c r="R26" i="1"/>
  <c r="P26" i="1"/>
  <c r="AA24" i="1"/>
  <c r="AB24" i="1" s="1"/>
  <c r="AU30" i="1"/>
  <c r="AX30" i="1" s="1"/>
  <c r="Y26" i="1"/>
  <c r="Z25" i="1"/>
  <c r="AU20" i="1"/>
  <c r="AA19" i="1"/>
  <c r="AV12" i="1"/>
  <c r="P106" i="1"/>
  <c r="R106" i="1"/>
  <c r="P88" i="1"/>
  <c r="R88" i="1"/>
  <c r="P86" i="1"/>
  <c r="R86" i="1"/>
  <c r="P78" i="1"/>
  <c r="R78" i="1"/>
  <c r="P76" i="1"/>
  <c r="R76" i="1"/>
  <c r="P74" i="1"/>
  <c r="R74" i="1"/>
  <c r="P66" i="1"/>
  <c r="R66" i="1"/>
  <c r="P64" i="1"/>
  <c r="R64" i="1"/>
  <c r="P62" i="1"/>
  <c r="R62" i="1"/>
  <c r="P56" i="1"/>
  <c r="R56" i="1"/>
  <c r="P48" i="1"/>
  <c r="R48" i="1"/>
  <c r="P46" i="1"/>
  <c r="R46" i="1"/>
  <c r="P42" i="1"/>
  <c r="R42" i="1"/>
  <c r="P40" i="1"/>
  <c r="R40" i="1"/>
  <c r="P36" i="1"/>
  <c r="R36" i="1"/>
  <c r="P34" i="1"/>
  <c r="R34" i="1"/>
  <c r="P14" i="1"/>
  <c r="R14" i="1"/>
  <c r="R102" i="1"/>
  <c r="P102" i="1"/>
  <c r="R98" i="1"/>
  <c r="P98" i="1"/>
  <c r="R94" i="1"/>
  <c r="P94" i="1"/>
  <c r="R90" i="1"/>
  <c r="P90" i="1"/>
  <c r="R82" i="1"/>
  <c r="P82" i="1"/>
  <c r="R70" i="1"/>
  <c r="P70" i="1"/>
  <c r="R58" i="1"/>
  <c r="P58" i="1"/>
  <c r="R54" i="1"/>
  <c r="P54" i="1"/>
  <c r="R50" i="1"/>
  <c r="P50" i="1"/>
  <c r="R38" i="1"/>
  <c r="P38" i="1"/>
  <c r="P22" i="1"/>
  <c r="R22" i="1"/>
  <c r="R17" i="1"/>
  <c r="P17" i="1"/>
  <c r="R15" i="1"/>
  <c r="P15" i="1"/>
  <c r="R13" i="1"/>
  <c r="P13" i="1"/>
  <c r="R107" i="1"/>
  <c r="P107" i="1"/>
  <c r="R79" i="1"/>
  <c r="P79" i="1"/>
  <c r="R75" i="1"/>
  <c r="P75" i="1"/>
  <c r="R67" i="1"/>
  <c r="P67" i="1"/>
  <c r="R63" i="1"/>
  <c r="P63" i="1"/>
  <c r="R55" i="1"/>
  <c r="P55" i="1"/>
  <c r="R47" i="1"/>
  <c r="P47" i="1"/>
  <c r="R35" i="1"/>
  <c r="P35" i="1"/>
  <c r="R29" i="1"/>
  <c r="P29" i="1"/>
  <c r="R20" i="1"/>
  <c r="P20" i="1"/>
  <c r="P12" i="1"/>
  <c r="R12" i="1"/>
  <c r="R11" i="1"/>
  <c r="P11" i="1"/>
  <c r="AH21" i="1"/>
  <c r="AG19" i="1"/>
  <c r="AI21" i="1"/>
  <c r="AG21" i="1"/>
  <c r="AI20" i="1"/>
  <c r="AG20" i="1"/>
  <c r="AH19" i="1"/>
  <c r="AH20" i="1"/>
  <c r="AI19" i="1"/>
  <c r="BC28" i="1"/>
  <c r="V23" i="1"/>
  <c r="V28" i="1" s="1"/>
  <c r="BD16" i="1" l="1"/>
  <c r="BD19" i="1" s="1"/>
  <c r="BT7" i="1"/>
  <c r="BT11" i="1" s="1"/>
  <c r="Z51" i="1"/>
  <c r="Y46" i="1"/>
  <c r="AX29" i="1"/>
  <c r="AI13" i="1"/>
  <c r="Y31" i="1"/>
  <c r="Z31" i="1" s="1"/>
  <c r="Y30" i="1"/>
  <c r="Y32" i="1"/>
  <c r="Z32" i="1" s="1"/>
  <c r="AI22" i="1"/>
  <c r="AB26" i="1"/>
  <c r="BD7" i="1"/>
  <c r="BC12" i="1" s="1"/>
  <c r="BC41" i="1" s="1"/>
  <c r="AV13" i="1"/>
  <c r="BJ41" i="1"/>
  <c r="BL41" i="1" s="1"/>
  <c r="BI42" i="1"/>
  <c r="BL40" i="1"/>
  <c r="BL42" i="1" s="1"/>
  <c r="AJ12" i="1"/>
  <c r="AP22" i="1"/>
  <c r="AQ11" i="1"/>
  <c r="AQ12" i="1"/>
  <c r="AH13" i="1"/>
  <c r="AJ21" i="1"/>
  <c r="AH22" i="1"/>
  <c r="AX12" i="1"/>
  <c r="U19" i="1"/>
  <c r="U25" i="1"/>
  <c r="U24" i="1"/>
  <c r="U23" i="1"/>
  <c r="U26" i="1"/>
  <c r="AQ20" i="1"/>
  <c r="AQ21" i="1"/>
  <c r="AJ28" i="1"/>
  <c r="AG31" i="1"/>
  <c r="AQ28" i="1"/>
  <c r="AN31" i="1"/>
  <c r="AJ29" i="1"/>
  <c r="AQ29" i="1"/>
  <c r="AJ30" i="1"/>
  <c r="AQ30" i="1"/>
  <c r="AG13" i="1"/>
  <c r="AJ10" i="1"/>
  <c r="AJ11" i="1"/>
  <c r="AN22" i="1"/>
  <c r="AQ19" i="1"/>
  <c r="AH31" i="1"/>
  <c r="BB29" i="1"/>
  <c r="BB40" i="1" s="1"/>
  <c r="BB21" i="1"/>
  <c r="BD39" i="1"/>
  <c r="BC31" i="1"/>
  <c r="BE28" i="1"/>
  <c r="AJ20" i="1"/>
  <c r="AG22" i="1"/>
  <c r="AJ19" i="1"/>
  <c r="BE12" i="1"/>
  <c r="AU22" i="1"/>
  <c r="AX20" i="1"/>
  <c r="AX22" i="1" s="1"/>
  <c r="AB25" i="1"/>
  <c r="Z12" i="1"/>
  <c r="Z16" i="1"/>
  <c r="Z15" i="1"/>
  <c r="Z14" i="1"/>
  <c r="Z13" i="1"/>
  <c r="Z11" i="1"/>
  <c r="Z10" i="1"/>
  <c r="AO22" i="1"/>
  <c r="AN13" i="1"/>
  <c r="AQ10" i="1"/>
  <c r="AO31" i="1"/>
  <c r="AU31" i="1"/>
  <c r="AX31" i="1"/>
  <c r="AU13" i="1"/>
  <c r="AX11" i="1"/>
  <c r="AX13" i="1" s="1"/>
  <c r="BC20" i="1"/>
  <c r="BC40" i="1" s="1"/>
  <c r="BU13" i="1" l="1"/>
  <c r="Z30" i="1"/>
  <c r="AV25" i="1"/>
  <c r="AA36" i="1" s="1"/>
  <c r="BC39" i="1"/>
  <c r="BC42" i="1" s="1"/>
  <c r="AV16" i="1"/>
  <c r="AA37" i="1" s="1"/>
  <c r="Z38" i="1" s="1"/>
  <c r="AV7" i="1"/>
  <c r="Z36" i="1" s="1"/>
  <c r="Y37" i="1" s="1"/>
  <c r="AQ13" i="1"/>
  <c r="BC13" i="1"/>
  <c r="AJ22" i="1"/>
  <c r="BB41" i="1"/>
  <c r="BB39" i="1"/>
  <c r="BE39" i="1" s="1"/>
  <c r="BD41" i="1"/>
  <c r="BD11" i="1"/>
  <c r="BJ42" i="1"/>
  <c r="AQ22" i="1"/>
  <c r="AQ31" i="1"/>
  <c r="U28" i="1"/>
  <c r="Z19" i="1"/>
  <c r="BE20" i="1"/>
  <c r="BI20" i="1" s="1"/>
  <c r="BC22" i="1"/>
  <c r="BD22" i="1"/>
  <c r="BE19" i="1"/>
  <c r="BH20" i="1" s="1"/>
  <c r="BE29" i="1"/>
  <c r="BE31" i="1" s="1"/>
  <c r="BB31" i="1"/>
  <c r="AJ31" i="1"/>
  <c r="BB22" i="1"/>
  <c r="BE21" i="1"/>
  <c r="BJ20" i="1" s="1"/>
  <c r="AJ13" i="1"/>
  <c r="BJ10" i="1" l="1"/>
  <c r="BJ11" i="1"/>
  <c r="BN13" i="1" s="1"/>
  <c r="BJ12" i="1"/>
  <c r="BK12" i="1"/>
  <c r="BK10" i="1"/>
  <c r="BK11" i="1"/>
  <c r="BI11" i="1"/>
  <c r="BI12" i="1"/>
  <c r="BI10" i="1"/>
  <c r="Y38" i="1"/>
  <c r="U36" i="1"/>
  <c r="U37" i="1" s="1"/>
  <c r="U39" i="1" s="1"/>
  <c r="BE41" i="1"/>
  <c r="BB42" i="1"/>
  <c r="BD40" i="1"/>
  <c r="BD13" i="1"/>
  <c r="BE11" i="1"/>
  <c r="BE13" i="1" s="1"/>
  <c r="BI22" i="1"/>
  <c r="BI23" i="1" s="1"/>
  <c r="BK20" i="1"/>
  <c r="BE22" i="1"/>
  <c r="BL12" i="1" l="1"/>
  <c r="BI13" i="1"/>
  <c r="BK13" i="1"/>
  <c r="BJ13" i="1"/>
  <c r="BL11" i="1"/>
  <c r="BL13" i="1"/>
  <c r="BL10" i="1"/>
  <c r="BN10" i="1" s="1"/>
  <c r="BD42" i="1"/>
  <c r="BE40" i="1"/>
  <c r="BE42" i="1" s="1"/>
  <c r="BK14" i="1" l="1"/>
  <c r="BK15" i="1" s="1"/>
  <c r="BN11" i="1"/>
  <c r="BN14" i="1" l="1"/>
</calcChain>
</file>

<file path=xl/sharedStrings.xml><?xml version="1.0" encoding="utf-8"?>
<sst xmlns="http://schemas.openxmlformats.org/spreadsheetml/2006/main" count="165" uniqueCount="85">
  <si>
    <t>MiniLeague 3 teams play each other once</t>
  </si>
  <si>
    <t>Game</t>
  </si>
  <si>
    <t>Prob of Winning</t>
  </si>
  <si>
    <t>(i)</t>
  </si>
  <si>
    <t>AB</t>
  </si>
  <si>
    <t>Pr(A winner)</t>
  </si>
  <si>
    <t>(ii)</t>
  </si>
  <si>
    <t>BC</t>
  </si>
  <si>
    <t>Pr(B winner)</t>
  </si>
  <si>
    <t>Joint bivariate freq</t>
  </si>
  <si>
    <t>Joint conditional Bivariate Freqs</t>
  </si>
  <si>
    <t>Joint bivariate prob dist</t>
  </si>
  <si>
    <t>Joint Bivariate Conditional Prob Dists</t>
  </si>
  <si>
    <t>(iii)</t>
  </si>
  <si>
    <t>AC</t>
  </si>
  <si>
    <t>Games</t>
  </si>
  <si>
    <t>using COUNTIF</t>
  </si>
  <si>
    <t>Dist AB points</t>
  </si>
  <si>
    <t>Dist AB pts given C=</t>
  </si>
  <si>
    <t>Dist AB pts given C=0</t>
  </si>
  <si>
    <t>Pr(C=0)=</t>
  </si>
  <si>
    <t>Num Wins for</t>
  </si>
  <si>
    <t>Outright winner</t>
  </si>
  <si>
    <t>Winners</t>
  </si>
  <si>
    <t>Rel Freq</t>
  </si>
  <si>
    <t>Prob</t>
  </si>
  <si>
    <t>Points for ABC</t>
  </si>
  <si>
    <t>B</t>
  </si>
  <si>
    <t>Reps</t>
  </si>
  <si>
    <t>Winner</t>
  </si>
  <si>
    <t>Win</t>
  </si>
  <si>
    <t>A</t>
  </si>
  <si>
    <t>C</t>
  </si>
  <si>
    <t>Pts</t>
  </si>
  <si>
    <t>ABA</t>
  </si>
  <si>
    <t>210</t>
  </si>
  <si>
    <t>ABC</t>
  </si>
  <si>
    <t>201</t>
  </si>
  <si>
    <t>ACA</t>
  </si>
  <si>
    <t>120</t>
  </si>
  <si>
    <t>ACC</t>
  </si>
  <si>
    <t>111</t>
  </si>
  <si>
    <t>BBA</t>
  </si>
  <si>
    <t>102</t>
  </si>
  <si>
    <t>BBC</t>
  </si>
  <si>
    <t>021</t>
  </si>
  <si>
    <t>BCA</t>
  </si>
  <si>
    <t>012</t>
  </si>
  <si>
    <t>Dist BC points</t>
  </si>
  <si>
    <t>Dist AB pts given C=1</t>
  </si>
  <si>
    <t>Pr(C=1)=</t>
  </si>
  <si>
    <t>BCC</t>
  </si>
  <si>
    <t>Outright Winner</t>
  </si>
  <si>
    <t>Prob dist of games won</t>
  </si>
  <si>
    <t>by</t>
  </si>
  <si>
    <t>Dist AC points</t>
  </si>
  <si>
    <t>Dist AB pts given C=2</t>
  </si>
  <si>
    <t>Pr(C=2)=</t>
  </si>
  <si>
    <t>Given C = 1</t>
  </si>
  <si>
    <r>
      <t>Dist N</t>
    </r>
    <r>
      <rPr>
        <vertAlign val="subscript"/>
        <sz val="11"/>
        <color theme="1"/>
        <rFont val="Calibri"/>
        <family val="2"/>
        <scheme val="minor"/>
      </rPr>
      <t>A</t>
    </r>
  </si>
  <si>
    <t>Exp Val</t>
  </si>
  <si>
    <t>Var</t>
  </si>
  <si>
    <t>Confirm Jt Dist AB from cond dists above</t>
  </si>
  <si>
    <t>From above</t>
  </si>
  <si>
    <t xml:space="preserve">Dist AB pts </t>
  </si>
  <si>
    <t>Fine</t>
  </si>
  <si>
    <t>Cross prod, to compute covariances</t>
  </si>
  <si>
    <t>Cov=</t>
  </si>
  <si>
    <t>Empirical Corr</t>
  </si>
  <si>
    <t>Th Corr</t>
  </si>
  <si>
    <t>empirical regresssion</t>
  </si>
  <si>
    <t>slope</t>
  </si>
  <si>
    <t>int'pt</t>
  </si>
  <si>
    <t>pred at c=1</t>
  </si>
  <si>
    <t>Best Lin Pred</t>
  </si>
  <si>
    <t>Dist AB pts given C&gt;0</t>
  </si>
  <si>
    <t>Pr(C&gt;0)=</t>
  </si>
  <si>
    <t>before normalisation to sum to 1</t>
  </si>
  <si>
    <t>Calculations for Joint Bivariate Conditional Prob Dists</t>
  </si>
  <si>
    <t>E[NA|C&gt;0]</t>
  </si>
  <si>
    <t>Var[NA|C&gt;0]</t>
  </si>
  <si>
    <t>Cov[NA,NB|NC&gt;0]</t>
  </si>
  <si>
    <t>E[NB|C&gt;0]</t>
  </si>
  <si>
    <t>Var[NB|C&gt;0]</t>
  </si>
  <si>
    <r>
      <t>E[NA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>NB]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</si>
</sst>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0" fontId="0" fillId="0" borderId="4" xfId="0" applyBorder="1"/>
    <xf numFmtId="0" fontId="0" fillId="0" borderId="10" xfId="0" applyBorder="1"/>
    <xf numFmtId="1" fontId="0" fillId="0" borderId="1" xfId="0" applyNumberFormat="1" applyBorder="1"/>
    <xf numFmtId="1" fontId="0" fillId="0" borderId="9" xfId="0" applyNumberFormat="1" applyBorder="1"/>
    <xf numFmtId="1" fontId="0" fillId="0" borderId="2" xfId="0" applyNumberFormat="1" applyBorder="1"/>
    <xf numFmtId="0" fontId="0" fillId="0" borderId="2" xfId="0" applyBorder="1"/>
    <xf numFmtId="0" fontId="0" fillId="0" borderId="0" xfId="0" applyBorder="1"/>
    <xf numFmtId="164" fontId="0" fillId="0" borderId="1" xfId="0" applyNumberFormat="1" applyBorder="1"/>
    <xf numFmtId="0" fontId="0" fillId="0" borderId="3" xfId="0" applyBorder="1" applyAlignment="1">
      <alignment horizontal="center"/>
    </xf>
    <xf numFmtId="164" fontId="0" fillId="0" borderId="11" xfId="0" applyNumberFormat="1" applyBorder="1"/>
    <xf numFmtId="164" fontId="0" fillId="0" borderId="4" xfId="0" applyNumberFormat="1" applyBorder="1"/>
    <xf numFmtId="0" fontId="0" fillId="0" borderId="4" xfId="0" applyBorder="1" applyAlignment="1">
      <alignment horizontal="right"/>
    </xf>
    <xf numFmtId="0" fontId="0" fillId="0" borderId="11" xfId="0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4" xfId="0" applyNumberFormat="1" applyBorder="1"/>
    <xf numFmtId="164" fontId="0" fillId="0" borderId="3" xfId="0" applyNumberFormat="1" applyBorder="1"/>
    <xf numFmtId="0" fontId="0" fillId="0" borderId="12" xfId="0" applyBorder="1"/>
    <xf numFmtId="1" fontId="0" fillId="0" borderId="6" xfId="0" applyNumberFormat="1" applyBorder="1"/>
    <xf numFmtId="1" fontId="0" fillId="0" borderId="5" xfId="0" applyNumberFormat="1" applyBorder="1"/>
    <xf numFmtId="1" fontId="0" fillId="0" borderId="7" xfId="0" applyNumberFormat="1" applyBorder="1"/>
    <xf numFmtId="0" fontId="0" fillId="0" borderId="7" xfId="0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1" fontId="0" fillId="0" borderId="8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" fontId="0" fillId="0" borderId="0" xfId="0" applyNumberFormat="1"/>
    <xf numFmtId="0" fontId="0" fillId="0" borderId="6" xfId="0" applyBorder="1" applyAlignment="1">
      <alignment horizontal="center"/>
    </xf>
    <xf numFmtId="164" fontId="0" fillId="0" borderId="12" xfId="0" applyNumberFormat="1" applyBorder="1"/>
    <xf numFmtId="0" fontId="0" fillId="0" borderId="1" xfId="0" applyBorder="1"/>
    <xf numFmtId="0" fontId="0" fillId="0" borderId="9" xfId="0" applyBorder="1"/>
    <xf numFmtId="0" fontId="0" fillId="0" borderId="3" xfId="0" applyBorder="1"/>
    <xf numFmtId="0" fontId="0" fillId="2" borderId="8" xfId="0" applyFill="1" applyBorder="1" applyAlignment="1">
      <alignment horizontal="center"/>
    </xf>
    <xf numFmtId="2" fontId="0" fillId="0" borderId="6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0" xfId="0" applyNumberFormat="1"/>
    <xf numFmtId="2" fontId="0" fillId="0" borderId="4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1" xfId="0" applyNumberFormat="1" applyBorder="1"/>
    <xf numFmtId="2" fontId="0" fillId="0" borderId="10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Sheet1!$L$9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Sheet1!$N$10:$N$1009</c:f>
              <c:numCache>
                <c:formatCode>General</c:formatCode>
                <c:ptCount val="100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0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2</c:v>
                </c:pt>
                <c:pt idx="142">
                  <c:v>0</c:v>
                </c:pt>
                <c:pt idx="143">
                  <c:v>1</c:v>
                </c:pt>
                <c:pt idx="144">
                  <c:v>0</c:v>
                </c:pt>
                <c:pt idx="145">
                  <c:v>2</c:v>
                </c:pt>
                <c:pt idx="146">
                  <c:v>1</c:v>
                </c:pt>
                <c:pt idx="147">
                  <c:v>2</c:v>
                </c:pt>
                <c:pt idx="148">
                  <c:v>0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2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0</c:v>
                </c:pt>
                <c:pt idx="190">
                  <c:v>1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2</c:v>
                </c:pt>
                <c:pt idx="195">
                  <c:v>2</c:v>
                </c:pt>
                <c:pt idx="196">
                  <c:v>0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0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0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1</c:v>
                </c:pt>
                <c:pt idx="270">
                  <c:v>0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0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1</c:v>
                </c:pt>
                <c:pt idx="326">
                  <c:v>2</c:v>
                </c:pt>
                <c:pt idx="327">
                  <c:v>1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0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2</c:v>
                </c:pt>
                <c:pt idx="370">
                  <c:v>0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2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0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0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1</c:v>
                </c:pt>
                <c:pt idx="480">
                  <c:v>0</c:v>
                </c:pt>
                <c:pt idx="481">
                  <c:v>2</c:v>
                </c:pt>
                <c:pt idx="482">
                  <c:v>1</c:v>
                </c:pt>
                <c:pt idx="483">
                  <c:v>0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1</c:v>
                </c:pt>
                <c:pt idx="507">
                  <c:v>2</c:v>
                </c:pt>
                <c:pt idx="508">
                  <c:v>1</c:v>
                </c:pt>
                <c:pt idx="509">
                  <c:v>0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1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0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2</c:v>
                </c:pt>
                <c:pt idx="528">
                  <c:v>1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0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2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2</c:v>
                </c:pt>
                <c:pt idx="547">
                  <c:v>1</c:v>
                </c:pt>
                <c:pt idx="548">
                  <c:v>0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0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1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2</c:v>
                </c:pt>
                <c:pt idx="581">
                  <c:v>1</c:v>
                </c:pt>
                <c:pt idx="582">
                  <c:v>0</c:v>
                </c:pt>
                <c:pt idx="583">
                  <c:v>1</c:v>
                </c:pt>
                <c:pt idx="584">
                  <c:v>2</c:v>
                </c:pt>
                <c:pt idx="585">
                  <c:v>0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2</c:v>
                </c:pt>
                <c:pt idx="590">
                  <c:v>0</c:v>
                </c:pt>
                <c:pt idx="591">
                  <c:v>2</c:v>
                </c:pt>
                <c:pt idx="592">
                  <c:v>1</c:v>
                </c:pt>
                <c:pt idx="593">
                  <c:v>0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1</c:v>
                </c:pt>
                <c:pt idx="598">
                  <c:v>2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2</c:v>
                </c:pt>
                <c:pt idx="610">
                  <c:v>1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1</c:v>
                </c:pt>
                <c:pt idx="615">
                  <c:v>1</c:v>
                </c:pt>
                <c:pt idx="616">
                  <c:v>2</c:v>
                </c:pt>
                <c:pt idx="617">
                  <c:v>2</c:v>
                </c:pt>
                <c:pt idx="618">
                  <c:v>0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1</c:v>
                </c:pt>
                <c:pt idx="623">
                  <c:v>2</c:v>
                </c:pt>
                <c:pt idx="624">
                  <c:v>1</c:v>
                </c:pt>
                <c:pt idx="625">
                  <c:v>0</c:v>
                </c:pt>
                <c:pt idx="626">
                  <c:v>1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2</c:v>
                </c:pt>
                <c:pt idx="634">
                  <c:v>1</c:v>
                </c:pt>
                <c:pt idx="635">
                  <c:v>2</c:v>
                </c:pt>
                <c:pt idx="636">
                  <c:v>2</c:v>
                </c:pt>
                <c:pt idx="637">
                  <c:v>1</c:v>
                </c:pt>
                <c:pt idx="638">
                  <c:v>2</c:v>
                </c:pt>
                <c:pt idx="639">
                  <c:v>2</c:v>
                </c:pt>
                <c:pt idx="640">
                  <c:v>1</c:v>
                </c:pt>
                <c:pt idx="641">
                  <c:v>2</c:v>
                </c:pt>
                <c:pt idx="642">
                  <c:v>1</c:v>
                </c:pt>
                <c:pt idx="643">
                  <c:v>1</c:v>
                </c:pt>
                <c:pt idx="644">
                  <c:v>2</c:v>
                </c:pt>
                <c:pt idx="645">
                  <c:v>2</c:v>
                </c:pt>
                <c:pt idx="646">
                  <c:v>1</c:v>
                </c:pt>
                <c:pt idx="647">
                  <c:v>0</c:v>
                </c:pt>
                <c:pt idx="648">
                  <c:v>0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0</c:v>
                </c:pt>
                <c:pt idx="653">
                  <c:v>2</c:v>
                </c:pt>
                <c:pt idx="654">
                  <c:v>2</c:v>
                </c:pt>
                <c:pt idx="655">
                  <c:v>1</c:v>
                </c:pt>
                <c:pt idx="656">
                  <c:v>2</c:v>
                </c:pt>
                <c:pt idx="657">
                  <c:v>1</c:v>
                </c:pt>
                <c:pt idx="658">
                  <c:v>0</c:v>
                </c:pt>
                <c:pt idx="659">
                  <c:v>1</c:v>
                </c:pt>
                <c:pt idx="660">
                  <c:v>2</c:v>
                </c:pt>
                <c:pt idx="661">
                  <c:v>2</c:v>
                </c:pt>
                <c:pt idx="662">
                  <c:v>1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2</c:v>
                </c:pt>
                <c:pt idx="673">
                  <c:v>1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1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1</c:v>
                </c:pt>
                <c:pt idx="684">
                  <c:v>2</c:v>
                </c:pt>
                <c:pt idx="685">
                  <c:v>2</c:v>
                </c:pt>
                <c:pt idx="686">
                  <c:v>1</c:v>
                </c:pt>
                <c:pt idx="687">
                  <c:v>2</c:v>
                </c:pt>
                <c:pt idx="688">
                  <c:v>1</c:v>
                </c:pt>
                <c:pt idx="689">
                  <c:v>2</c:v>
                </c:pt>
                <c:pt idx="690">
                  <c:v>2</c:v>
                </c:pt>
                <c:pt idx="691">
                  <c:v>1</c:v>
                </c:pt>
                <c:pt idx="692">
                  <c:v>2</c:v>
                </c:pt>
                <c:pt idx="693">
                  <c:v>0</c:v>
                </c:pt>
                <c:pt idx="694">
                  <c:v>1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1</c:v>
                </c:pt>
                <c:pt idx="700">
                  <c:v>2</c:v>
                </c:pt>
                <c:pt idx="701">
                  <c:v>2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2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2</c:v>
                </c:pt>
                <c:pt idx="711">
                  <c:v>2</c:v>
                </c:pt>
                <c:pt idx="712">
                  <c:v>1</c:v>
                </c:pt>
                <c:pt idx="713">
                  <c:v>1</c:v>
                </c:pt>
                <c:pt idx="714">
                  <c:v>2</c:v>
                </c:pt>
                <c:pt idx="715">
                  <c:v>2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0</c:v>
                </c:pt>
                <c:pt idx="720">
                  <c:v>2</c:v>
                </c:pt>
                <c:pt idx="721">
                  <c:v>1</c:v>
                </c:pt>
                <c:pt idx="722">
                  <c:v>2</c:v>
                </c:pt>
                <c:pt idx="723">
                  <c:v>1</c:v>
                </c:pt>
                <c:pt idx="724">
                  <c:v>2</c:v>
                </c:pt>
                <c:pt idx="725">
                  <c:v>1</c:v>
                </c:pt>
                <c:pt idx="726">
                  <c:v>2</c:v>
                </c:pt>
                <c:pt idx="727">
                  <c:v>2</c:v>
                </c:pt>
                <c:pt idx="728">
                  <c:v>0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1</c:v>
                </c:pt>
                <c:pt idx="736">
                  <c:v>2</c:v>
                </c:pt>
                <c:pt idx="737">
                  <c:v>1</c:v>
                </c:pt>
                <c:pt idx="738">
                  <c:v>2</c:v>
                </c:pt>
                <c:pt idx="739">
                  <c:v>2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2</c:v>
                </c:pt>
                <c:pt idx="745">
                  <c:v>2</c:v>
                </c:pt>
                <c:pt idx="746">
                  <c:v>1</c:v>
                </c:pt>
                <c:pt idx="747">
                  <c:v>2</c:v>
                </c:pt>
                <c:pt idx="748">
                  <c:v>2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2</c:v>
                </c:pt>
                <c:pt idx="753">
                  <c:v>2</c:v>
                </c:pt>
                <c:pt idx="754">
                  <c:v>1</c:v>
                </c:pt>
                <c:pt idx="755">
                  <c:v>0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1</c:v>
                </c:pt>
                <c:pt idx="761">
                  <c:v>2</c:v>
                </c:pt>
                <c:pt idx="762">
                  <c:v>1</c:v>
                </c:pt>
                <c:pt idx="763">
                  <c:v>1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1</c:v>
                </c:pt>
                <c:pt idx="768">
                  <c:v>1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1</c:v>
                </c:pt>
                <c:pt idx="775">
                  <c:v>2</c:v>
                </c:pt>
                <c:pt idx="776">
                  <c:v>2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0</c:v>
                </c:pt>
                <c:pt idx="781">
                  <c:v>1</c:v>
                </c:pt>
                <c:pt idx="782">
                  <c:v>0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1</c:v>
                </c:pt>
                <c:pt idx="787">
                  <c:v>2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0</c:v>
                </c:pt>
                <c:pt idx="792">
                  <c:v>2</c:v>
                </c:pt>
                <c:pt idx="793">
                  <c:v>1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2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2</c:v>
                </c:pt>
                <c:pt idx="811">
                  <c:v>1</c:v>
                </c:pt>
                <c:pt idx="812">
                  <c:v>0</c:v>
                </c:pt>
                <c:pt idx="813">
                  <c:v>0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1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2</c:v>
                </c:pt>
                <c:pt idx="831">
                  <c:v>1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1</c:v>
                </c:pt>
                <c:pt idx="837">
                  <c:v>1</c:v>
                </c:pt>
                <c:pt idx="838">
                  <c:v>2</c:v>
                </c:pt>
                <c:pt idx="839">
                  <c:v>1</c:v>
                </c:pt>
                <c:pt idx="840">
                  <c:v>1</c:v>
                </c:pt>
                <c:pt idx="841">
                  <c:v>2</c:v>
                </c:pt>
                <c:pt idx="842">
                  <c:v>1</c:v>
                </c:pt>
                <c:pt idx="843">
                  <c:v>1</c:v>
                </c:pt>
                <c:pt idx="844">
                  <c:v>2</c:v>
                </c:pt>
                <c:pt idx="845">
                  <c:v>1</c:v>
                </c:pt>
                <c:pt idx="846">
                  <c:v>2</c:v>
                </c:pt>
                <c:pt idx="847">
                  <c:v>1</c:v>
                </c:pt>
                <c:pt idx="848">
                  <c:v>1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1</c:v>
                </c:pt>
                <c:pt idx="854">
                  <c:v>2</c:v>
                </c:pt>
                <c:pt idx="855">
                  <c:v>1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2</c:v>
                </c:pt>
                <c:pt idx="868">
                  <c:v>1</c:v>
                </c:pt>
                <c:pt idx="869">
                  <c:v>2</c:v>
                </c:pt>
                <c:pt idx="870">
                  <c:v>1</c:v>
                </c:pt>
                <c:pt idx="871">
                  <c:v>1</c:v>
                </c:pt>
                <c:pt idx="872">
                  <c:v>2</c:v>
                </c:pt>
                <c:pt idx="873">
                  <c:v>1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2</c:v>
                </c:pt>
                <c:pt idx="882">
                  <c:v>2</c:v>
                </c:pt>
                <c:pt idx="883">
                  <c:v>1</c:v>
                </c:pt>
                <c:pt idx="884">
                  <c:v>2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2</c:v>
                </c:pt>
                <c:pt idx="889">
                  <c:v>2</c:v>
                </c:pt>
                <c:pt idx="890">
                  <c:v>1</c:v>
                </c:pt>
                <c:pt idx="891">
                  <c:v>2</c:v>
                </c:pt>
                <c:pt idx="892">
                  <c:v>2</c:v>
                </c:pt>
                <c:pt idx="893">
                  <c:v>0</c:v>
                </c:pt>
                <c:pt idx="894">
                  <c:v>0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1</c:v>
                </c:pt>
                <c:pt idx="901">
                  <c:v>1</c:v>
                </c:pt>
                <c:pt idx="902">
                  <c:v>2</c:v>
                </c:pt>
                <c:pt idx="903">
                  <c:v>0</c:v>
                </c:pt>
                <c:pt idx="904">
                  <c:v>2</c:v>
                </c:pt>
                <c:pt idx="905">
                  <c:v>1</c:v>
                </c:pt>
                <c:pt idx="906">
                  <c:v>2</c:v>
                </c:pt>
                <c:pt idx="907">
                  <c:v>1</c:v>
                </c:pt>
                <c:pt idx="908">
                  <c:v>2</c:v>
                </c:pt>
                <c:pt idx="909">
                  <c:v>1</c:v>
                </c:pt>
                <c:pt idx="910">
                  <c:v>2</c:v>
                </c:pt>
                <c:pt idx="911">
                  <c:v>0</c:v>
                </c:pt>
                <c:pt idx="912">
                  <c:v>2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2</c:v>
                </c:pt>
                <c:pt idx="917">
                  <c:v>1</c:v>
                </c:pt>
                <c:pt idx="918">
                  <c:v>2</c:v>
                </c:pt>
                <c:pt idx="919">
                  <c:v>1</c:v>
                </c:pt>
                <c:pt idx="920">
                  <c:v>1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2</c:v>
                </c:pt>
                <c:pt idx="925">
                  <c:v>2</c:v>
                </c:pt>
                <c:pt idx="926">
                  <c:v>1</c:v>
                </c:pt>
                <c:pt idx="927">
                  <c:v>2</c:v>
                </c:pt>
                <c:pt idx="928">
                  <c:v>1</c:v>
                </c:pt>
                <c:pt idx="929">
                  <c:v>1</c:v>
                </c:pt>
                <c:pt idx="930">
                  <c:v>2</c:v>
                </c:pt>
                <c:pt idx="931">
                  <c:v>1</c:v>
                </c:pt>
                <c:pt idx="932">
                  <c:v>0</c:v>
                </c:pt>
                <c:pt idx="933">
                  <c:v>1</c:v>
                </c:pt>
                <c:pt idx="934">
                  <c:v>2</c:v>
                </c:pt>
                <c:pt idx="935">
                  <c:v>1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1</c:v>
                </c:pt>
                <c:pt idx="941">
                  <c:v>0</c:v>
                </c:pt>
                <c:pt idx="942">
                  <c:v>1</c:v>
                </c:pt>
                <c:pt idx="943">
                  <c:v>2</c:v>
                </c:pt>
                <c:pt idx="944">
                  <c:v>2</c:v>
                </c:pt>
                <c:pt idx="945">
                  <c:v>1</c:v>
                </c:pt>
                <c:pt idx="946">
                  <c:v>2</c:v>
                </c:pt>
                <c:pt idx="947">
                  <c:v>2</c:v>
                </c:pt>
                <c:pt idx="948">
                  <c:v>1</c:v>
                </c:pt>
                <c:pt idx="949">
                  <c:v>0</c:v>
                </c:pt>
                <c:pt idx="950">
                  <c:v>2</c:v>
                </c:pt>
                <c:pt idx="951">
                  <c:v>2</c:v>
                </c:pt>
                <c:pt idx="952">
                  <c:v>1</c:v>
                </c:pt>
                <c:pt idx="953">
                  <c:v>1</c:v>
                </c:pt>
                <c:pt idx="954">
                  <c:v>2</c:v>
                </c:pt>
                <c:pt idx="955">
                  <c:v>1</c:v>
                </c:pt>
                <c:pt idx="956">
                  <c:v>2</c:v>
                </c:pt>
                <c:pt idx="957">
                  <c:v>2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2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1</c:v>
                </c:pt>
                <c:pt idx="971">
                  <c:v>2</c:v>
                </c:pt>
                <c:pt idx="972">
                  <c:v>1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2</c:v>
                </c:pt>
                <c:pt idx="984">
                  <c:v>1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1</c:v>
                </c:pt>
                <c:pt idx="991">
                  <c:v>2</c:v>
                </c:pt>
                <c:pt idx="992">
                  <c:v>1</c:v>
                </c:pt>
                <c:pt idx="993">
                  <c:v>2</c:v>
                </c:pt>
                <c:pt idx="994">
                  <c:v>1</c:v>
                </c:pt>
                <c:pt idx="995">
                  <c:v>1</c:v>
                </c:pt>
                <c:pt idx="996">
                  <c:v>2</c:v>
                </c:pt>
                <c:pt idx="997">
                  <c:v>1</c:v>
                </c:pt>
                <c:pt idx="998">
                  <c:v>2</c:v>
                </c:pt>
                <c:pt idx="999">
                  <c:v>1</c:v>
                </c:pt>
              </c:numCache>
            </c:numRef>
          </c:xVal>
          <c:yVal>
            <c:numRef>
              <c:f>Sheet1!$L$10:$L$1009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2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2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0</c:v>
                </c:pt>
                <c:pt idx="210">
                  <c:v>2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0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0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0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2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0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0</c:v>
                </c:pt>
                <c:pt idx="503">
                  <c:v>1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2</c:v>
                </c:pt>
                <c:pt idx="523">
                  <c:v>2</c:v>
                </c:pt>
                <c:pt idx="524">
                  <c:v>1</c:v>
                </c:pt>
                <c:pt idx="525">
                  <c:v>0</c:v>
                </c:pt>
                <c:pt idx="526">
                  <c:v>2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2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1</c:v>
                </c:pt>
                <c:pt idx="547">
                  <c:v>0</c:v>
                </c:pt>
                <c:pt idx="548">
                  <c:v>2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2</c:v>
                </c:pt>
                <c:pt idx="571">
                  <c:v>1</c:v>
                </c:pt>
                <c:pt idx="572">
                  <c:v>2</c:v>
                </c:pt>
                <c:pt idx="573">
                  <c:v>1</c:v>
                </c:pt>
                <c:pt idx="574">
                  <c:v>1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2</c:v>
                </c:pt>
                <c:pt idx="580">
                  <c:v>0</c:v>
                </c:pt>
                <c:pt idx="581">
                  <c:v>2</c:v>
                </c:pt>
                <c:pt idx="582">
                  <c:v>2</c:v>
                </c:pt>
                <c:pt idx="583">
                  <c:v>1</c:v>
                </c:pt>
                <c:pt idx="584">
                  <c:v>1</c:v>
                </c:pt>
                <c:pt idx="585">
                  <c:v>2</c:v>
                </c:pt>
                <c:pt idx="586">
                  <c:v>1</c:v>
                </c:pt>
                <c:pt idx="587">
                  <c:v>1</c:v>
                </c:pt>
                <c:pt idx="588">
                  <c:v>0</c:v>
                </c:pt>
                <c:pt idx="589">
                  <c:v>1</c:v>
                </c:pt>
                <c:pt idx="590">
                  <c:v>2</c:v>
                </c:pt>
                <c:pt idx="591">
                  <c:v>0</c:v>
                </c:pt>
                <c:pt idx="592">
                  <c:v>1</c:v>
                </c:pt>
                <c:pt idx="593">
                  <c:v>2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0</c:v>
                </c:pt>
                <c:pt idx="599">
                  <c:v>1</c:v>
                </c:pt>
                <c:pt idx="600">
                  <c:v>2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1</c:v>
                </c:pt>
                <c:pt idx="606">
                  <c:v>0</c:v>
                </c:pt>
                <c:pt idx="607">
                  <c:v>2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0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2</c:v>
                </c:pt>
                <c:pt idx="623">
                  <c:v>1</c:v>
                </c:pt>
                <c:pt idx="624">
                  <c:v>1</c:v>
                </c:pt>
                <c:pt idx="625">
                  <c:v>2</c:v>
                </c:pt>
                <c:pt idx="626">
                  <c:v>2</c:v>
                </c:pt>
                <c:pt idx="627">
                  <c:v>0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0</c:v>
                </c:pt>
                <c:pt idx="633">
                  <c:v>1</c:v>
                </c:pt>
                <c:pt idx="634">
                  <c:v>1</c:v>
                </c:pt>
                <c:pt idx="635">
                  <c:v>0</c:v>
                </c:pt>
                <c:pt idx="636">
                  <c:v>1</c:v>
                </c:pt>
                <c:pt idx="637">
                  <c:v>1</c:v>
                </c:pt>
                <c:pt idx="638">
                  <c:v>0</c:v>
                </c:pt>
                <c:pt idx="639">
                  <c:v>0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0</c:v>
                </c:pt>
                <c:pt idx="644">
                  <c:v>1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2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0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0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0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0</c:v>
                </c:pt>
                <c:pt idx="672">
                  <c:v>1</c:v>
                </c:pt>
                <c:pt idx="673">
                  <c:v>2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0</c:v>
                </c:pt>
                <c:pt idx="678">
                  <c:v>0</c:v>
                </c:pt>
                <c:pt idx="679">
                  <c:v>1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2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0</c:v>
                </c:pt>
                <c:pt idx="691">
                  <c:v>1</c:v>
                </c:pt>
                <c:pt idx="692">
                  <c:v>0</c:v>
                </c:pt>
                <c:pt idx="693">
                  <c:v>1</c:v>
                </c:pt>
                <c:pt idx="694">
                  <c:v>0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0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0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1</c:v>
                </c:pt>
                <c:pt idx="721">
                  <c:v>2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0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0</c:v>
                </c:pt>
                <c:pt idx="732">
                  <c:v>0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2</c:v>
                </c:pt>
                <c:pt idx="742">
                  <c:v>1</c:v>
                </c:pt>
                <c:pt idx="743">
                  <c:v>0</c:v>
                </c:pt>
                <c:pt idx="744">
                  <c:v>0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0</c:v>
                </c:pt>
                <c:pt idx="750">
                  <c:v>2</c:v>
                </c:pt>
                <c:pt idx="751">
                  <c:v>1</c:v>
                </c:pt>
                <c:pt idx="752">
                  <c:v>0</c:v>
                </c:pt>
                <c:pt idx="753">
                  <c:v>1</c:v>
                </c:pt>
                <c:pt idx="754">
                  <c:v>1</c:v>
                </c:pt>
                <c:pt idx="755">
                  <c:v>2</c:v>
                </c:pt>
                <c:pt idx="756">
                  <c:v>0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2</c:v>
                </c:pt>
                <c:pt idx="761">
                  <c:v>0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0</c:v>
                </c:pt>
                <c:pt idx="767">
                  <c:v>2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0</c:v>
                </c:pt>
                <c:pt idx="772">
                  <c:v>0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1</c:v>
                </c:pt>
                <c:pt idx="777">
                  <c:v>2</c:v>
                </c:pt>
                <c:pt idx="778">
                  <c:v>1</c:v>
                </c:pt>
                <c:pt idx="779">
                  <c:v>1</c:v>
                </c:pt>
                <c:pt idx="780">
                  <c:v>2</c:v>
                </c:pt>
                <c:pt idx="781">
                  <c:v>1</c:v>
                </c:pt>
                <c:pt idx="782">
                  <c:v>2</c:v>
                </c:pt>
                <c:pt idx="783">
                  <c:v>1</c:v>
                </c:pt>
                <c:pt idx="784">
                  <c:v>1</c:v>
                </c:pt>
                <c:pt idx="785">
                  <c:v>0</c:v>
                </c:pt>
                <c:pt idx="786">
                  <c:v>2</c:v>
                </c:pt>
                <c:pt idx="787">
                  <c:v>1</c:v>
                </c:pt>
                <c:pt idx="788">
                  <c:v>0</c:v>
                </c:pt>
                <c:pt idx="789">
                  <c:v>1</c:v>
                </c:pt>
                <c:pt idx="790">
                  <c:v>0</c:v>
                </c:pt>
                <c:pt idx="791">
                  <c:v>2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0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0</c:v>
                </c:pt>
                <c:pt idx="800">
                  <c:v>2</c:v>
                </c:pt>
                <c:pt idx="801">
                  <c:v>0</c:v>
                </c:pt>
                <c:pt idx="802">
                  <c:v>1</c:v>
                </c:pt>
                <c:pt idx="803">
                  <c:v>2</c:v>
                </c:pt>
                <c:pt idx="804">
                  <c:v>0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2</c:v>
                </c:pt>
                <c:pt idx="812">
                  <c:v>2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0</c:v>
                </c:pt>
                <c:pt idx="824">
                  <c:v>2</c:v>
                </c:pt>
                <c:pt idx="825">
                  <c:v>2</c:v>
                </c:pt>
                <c:pt idx="826">
                  <c:v>0</c:v>
                </c:pt>
                <c:pt idx="827">
                  <c:v>0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2</c:v>
                </c:pt>
                <c:pt idx="832">
                  <c:v>0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2</c:v>
                </c:pt>
                <c:pt idx="837">
                  <c:v>2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0</c:v>
                </c:pt>
                <c:pt idx="842">
                  <c:v>0</c:v>
                </c:pt>
                <c:pt idx="843">
                  <c:v>2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2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0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0</c:v>
                </c:pt>
                <c:pt idx="860">
                  <c:v>1</c:v>
                </c:pt>
                <c:pt idx="861">
                  <c:v>1</c:v>
                </c:pt>
                <c:pt idx="862">
                  <c:v>0</c:v>
                </c:pt>
                <c:pt idx="863">
                  <c:v>1</c:v>
                </c:pt>
                <c:pt idx="864">
                  <c:v>2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0</c:v>
                </c:pt>
                <c:pt idx="869">
                  <c:v>1</c:v>
                </c:pt>
                <c:pt idx="870">
                  <c:v>0</c:v>
                </c:pt>
                <c:pt idx="871">
                  <c:v>2</c:v>
                </c:pt>
                <c:pt idx="872">
                  <c:v>1</c:v>
                </c:pt>
                <c:pt idx="873">
                  <c:v>2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0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2</c:v>
                </c:pt>
                <c:pt idx="894">
                  <c:v>1</c:v>
                </c:pt>
                <c:pt idx="895">
                  <c:v>0</c:v>
                </c:pt>
                <c:pt idx="896">
                  <c:v>1</c:v>
                </c:pt>
                <c:pt idx="897">
                  <c:v>0</c:v>
                </c:pt>
                <c:pt idx="898">
                  <c:v>1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1</c:v>
                </c:pt>
                <c:pt idx="903">
                  <c:v>2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0</c:v>
                </c:pt>
                <c:pt idx="908">
                  <c:v>1</c:v>
                </c:pt>
                <c:pt idx="909">
                  <c:v>2</c:v>
                </c:pt>
                <c:pt idx="910">
                  <c:v>1</c:v>
                </c:pt>
                <c:pt idx="911">
                  <c:v>2</c:v>
                </c:pt>
                <c:pt idx="912">
                  <c:v>1</c:v>
                </c:pt>
                <c:pt idx="913">
                  <c:v>0</c:v>
                </c:pt>
                <c:pt idx="914">
                  <c:v>1</c:v>
                </c:pt>
                <c:pt idx="915">
                  <c:v>1</c:v>
                </c:pt>
                <c:pt idx="916">
                  <c:v>0</c:v>
                </c:pt>
                <c:pt idx="917">
                  <c:v>1</c:v>
                </c:pt>
                <c:pt idx="918">
                  <c:v>0</c:v>
                </c:pt>
                <c:pt idx="919">
                  <c:v>0</c:v>
                </c:pt>
                <c:pt idx="920">
                  <c:v>2</c:v>
                </c:pt>
                <c:pt idx="921">
                  <c:v>1</c:v>
                </c:pt>
                <c:pt idx="922">
                  <c:v>2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2</c:v>
                </c:pt>
                <c:pt idx="933">
                  <c:v>2</c:v>
                </c:pt>
                <c:pt idx="934">
                  <c:v>1</c:v>
                </c:pt>
                <c:pt idx="935">
                  <c:v>1</c:v>
                </c:pt>
                <c:pt idx="936">
                  <c:v>0</c:v>
                </c:pt>
                <c:pt idx="937">
                  <c:v>0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1</c:v>
                </c:pt>
                <c:pt idx="947">
                  <c:v>0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0</c:v>
                </c:pt>
                <c:pt idx="959">
                  <c:v>0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0</c:v>
                </c:pt>
                <c:pt idx="964">
                  <c:v>2</c:v>
                </c:pt>
                <c:pt idx="965">
                  <c:v>0</c:v>
                </c:pt>
                <c:pt idx="966">
                  <c:v>1</c:v>
                </c:pt>
                <c:pt idx="967">
                  <c:v>1</c:v>
                </c:pt>
                <c:pt idx="968">
                  <c:v>0</c:v>
                </c:pt>
                <c:pt idx="969">
                  <c:v>1</c:v>
                </c:pt>
                <c:pt idx="970">
                  <c:v>1</c:v>
                </c:pt>
                <c:pt idx="971">
                  <c:v>0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0</c:v>
                </c:pt>
                <c:pt idx="977">
                  <c:v>2</c:v>
                </c:pt>
                <c:pt idx="978">
                  <c:v>0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0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0</c:v>
                </c:pt>
                <c:pt idx="992">
                  <c:v>2</c:v>
                </c:pt>
                <c:pt idx="993">
                  <c:v>1</c:v>
                </c:pt>
                <c:pt idx="994">
                  <c:v>2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25472"/>
        <c:axId val="146039936"/>
      </c:scatterChart>
      <c:valAx>
        <c:axId val="146025472"/>
        <c:scaling>
          <c:orientation val="minMax"/>
          <c:max val="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NC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6039936"/>
        <c:crosses val="autoZero"/>
        <c:crossBetween val="midCat"/>
        <c:majorUnit val="1"/>
      </c:valAx>
      <c:valAx>
        <c:axId val="146039936"/>
        <c:scaling>
          <c:orientation val="minMax"/>
          <c:max val="2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NA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460254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152400</xdr:rowOff>
    </xdr:from>
    <xdr:to>
      <xdr:col>15</xdr:col>
      <xdr:colOff>63500</xdr:colOff>
      <xdr:row>5</xdr:row>
      <xdr:rowOff>47625</xdr:rowOff>
    </xdr:to>
    <xdr:sp macro="" textlink="">
      <xdr:nvSpPr>
        <xdr:cNvPr id="2" name="TextBox 1"/>
        <xdr:cNvSpPr txBox="1"/>
      </xdr:nvSpPr>
      <xdr:spPr>
        <a:xfrm>
          <a:off x="2800350" y="485775"/>
          <a:ext cx="20637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050"/>
            <a:t>Outright winner using INDEX(B7:D7,MATCH(2,B8:D8,0))  #N/A means no outright winner</a:t>
          </a:r>
        </a:p>
      </xdr:txBody>
    </xdr:sp>
    <xdr:clientData/>
  </xdr:twoCellAnchor>
  <xdr:twoCellAnchor>
    <xdr:from>
      <xdr:col>20</xdr:col>
      <xdr:colOff>190056</xdr:colOff>
      <xdr:row>40</xdr:row>
      <xdr:rowOff>178981</xdr:rowOff>
    </xdr:from>
    <xdr:to>
      <xdr:col>21</xdr:col>
      <xdr:colOff>185405</xdr:colOff>
      <xdr:row>47</xdr:row>
      <xdr:rowOff>150406</xdr:rowOff>
    </xdr:to>
    <xdr:sp macro="" textlink="">
      <xdr:nvSpPr>
        <xdr:cNvPr id="3" name="Rectangle 2"/>
        <xdr:cNvSpPr/>
      </xdr:nvSpPr>
      <xdr:spPr>
        <a:xfrm>
          <a:off x="6990463" y="7898661"/>
          <a:ext cx="438372" cy="128941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19</xdr:col>
      <xdr:colOff>77750</xdr:colOff>
      <xdr:row>46</xdr:row>
      <xdr:rowOff>169456</xdr:rowOff>
    </xdr:from>
    <xdr:to>
      <xdr:col>19</xdr:col>
      <xdr:colOff>520773</xdr:colOff>
      <xdr:row>53</xdr:row>
      <xdr:rowOff>140881</xdr:rowOff>
    </xdr:to>
    <xdr:sp macro="" textlink="">
      <xdr:nvSpPr>
        <xdr:cNvPr id="4" name="Rectangle 3"/>
        <xdr:cNvSpPr/>
      </xdr:nvSpPr>
      <xdr:spPr>
        <a:xfrm>
          <a:off x="6302227" y="9018846"/>
          <a:ext cx="443023" cy="128941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19</xdr:col>
      <xdr:colOff>115629</xdr:colOff>
      <xdr:row>41</xdr:row>
      <xdr:rowOff>106103</xdr:rowOff>
    </xdr:from>
    <xdr:to>
      <xdr:col>19</xdr:col>
      <xdr:colOff>554001</xdr:colOff>
      <xdr:row>45</xdr:row>
      <xdr:rowOff>87054</xdr:rowOff>
    </xdr:to>
    <xdr:sp macro="" textlink="">
      <xdr:nvSpPr>
        <xdr:cNvPr id="5" name="Rectangle 4"/>
        <xdr:cNvSpPr/>
      </xdr:nvSpPr>
      <xdr:spPr>
        <a:xfrm>
          <a:off x="6340106" y="8014068"/>
          <a:ext cx="438372" cy="73409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28</xdr:col>
      <xdr:colOff>54714</xdr:colOff>
      <xdr:row>37</xdr:row>
      <xdr:rowOff>189834</xdr:rowOff>
    </xdr:from>
    <xdr:to>
      <xdr:col>36</xdr:col>
      <xdr:colOff>319420</xdr:colOff>
      <xdr:row>52</xdr:row>
      <xdr:rowOff>80630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276890</xdr:colOff>
      <xdr:row>22</xdr:row>
      <xdr:rowOff>114300</xdr:rowOff>
    </xdr:from>
    <xdr:to>
      <xdr:col>58</xdr:col>
      <xdr:colOff>285750</xdr:colOff>
      <xdr:row>33</xdr:row>
      <xdr:rowOff>66454</xdr:rowOff>
    </xdr:to>
    <xdr:cxnSp macro="">
      <xdr:nvCxnSpPr>
        <xdr:cNvPr id="9" name="Straight Arrow Connector 8"/>
        <xdr:cNvCxnSpPr/>
      </xdr:nvCxnSpPr>
      <xdr:spPr>
        <a:xfrm flipV="1">
          <a:off x="7077740" y="4495800"/>
          <a:ext cx="15382210" cy="2047654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29</xdr:row>
      <xdr:rowOff>95250</xdr:rowOff>
    </xdr:from>
    <xdr:to>
      <xdr:col>20</xdr:col>
      <xdr:colOff>400049</xdr:colOff>
      <xdr:row>33</xdr:row>
      <xdr:rowOff>38100</xdr:rowOff>
    </xdr:to>
    <xdr:sp macro="" textlink="">
      <xdr:nvSpPr>
        <xdr:cNvPr id="11" name="TextBox 10"/>
        <xdr:cNvSpPr txBox="1"/>
      </xdr:nvSpPr>
      <xdr:spPr>
        <a:xfrm>
          <a:off x="6296025" y="5800725"/>
          <a:ext cx="876299" cy="704850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/>
            <a:t>Compare preds from</a:t>
          </a:r>
        </a:p>
        <a:p>
          <a:r>
            <a:rPr lang="en-IE" sz="1100"/>
            <a:t>cond dist</a:t>
          </a:r>
          <a:r>
            <a:rPr lang="en-IE" sz="1100" baseline="0"/>
            <a:t> preds</a:t>
          </a:r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9"/>
  <sheetViews>
    <sheetView tabSelected="1" topLeftCell="AK1" zoomScale="77" zoomScaleNormal="77" workbookViewId="0">
      <selection activeCell="BG7" sqref="BG7:BN15"/>
    </sheetView>
  </sheetViews>
  <sheetFormatPr defaultRowHeight="15" x14ac:dyDescent="0.25"/>
  <cols>
    <col min="1" max="1" width="5.7109375" customWidth="1"/>
    <col min="2" max="4" width="6.5703125" customWidth="1"/>
    <col min="5" max="5" width="4.5703125" customWidth="1"/>
    <col min="6" max="6" width="3.7109375" customWidth="1"/>
    <col min="7" max="7" width="4.5703125" customWidth="1"/>
    <col min="8" max="9" width="3.7109375" customWidth="1"/>
    <col min="10" max="11" width="4.42578125" customWidth="1"/>
    <col min="12" max="14" width="4.5703125" customWidth="1"/>
    <col min="15" max="17" width="3.7109375" customWidth="1"/>
    <col min="18" max="18" width="8.5703125" customWidth="1"/>
    <col min="19" max="19" width="5" customWidth="1"/>
    <col min="20" max="20" width="8.5703125" customWidth="1"/>
    <col min="21" max="21" width="6.5703125" customWidth="1"/>
    <col min="22" max="22" width="6.140625" customWidth="1"/>
    <col min="23" max="24" width="2.7109375" customWidth="1"/>
    <col min="25" max="25" width="7" customWidth="1"/>
    <col min="26" max="26" width="6.7109375" customWidth="1"/>
    <col min="27" max="27" width="7" customWidth="1"/>
    <col min="28" max="28" width="4.140625" customWidth="1"/>
    <col min="29" max="29" width="6.140625" customWidth="1"/>
    <col min="30" max="43" width="6.28515625" customWidth="1"/>
    <col min="44" max="46" width="5.7109375" customWidth="1"/>
    <col min="47" max="49" width="6.5703125" customWidth="1"/>
    <col min="50" max="50" width="5.7109375" customWidth="1"/>
    <col min="51" max="51" width="6.28515625" customWidth="1"/>
    <col min="52" max="53" width="5.7109375" customWidth="1"/>
    <col min="54" max="56" width="6.85546875" customWidth="1"/>
    <col min="57" max="59" width="5.7109375" customWidth="1"/>
    <col min="60" max="62" width="6.85546875" customWidth="1"/>
    <col min="63" max="63" width="6.5703125" customWidth="1"/>
    <col min="64" max="64" width="6.28515625" customWidth="1"/>
    <col min="65" max="65" width="16.28515625" customWidth="1"/>
    <col min="66" max="66" width="7.140625" customWidth="1"/>
  </cols>
  <sheetData>
    <row r="1" spans="1:73" ht="26.25" x14ac:dyDescent="0.4">
      <c r="A1" s="1" t="s">
        <v>0</v>
      </c>
    </row>
    <row r="3" spans="1:73" x14ac:dyDescent="0.25">
      <c r="A3" s="71" t="s">
        <v>1</v>
      </c>
      <c r="B3" s="71"/>
      <c r="C3" s="71" t="s">
        <v>2</v>
      </c>
      <c r="D3" s="71"/>
      <c r="E3" s="71"/>
    </row>
    <row r="4" spans="1:73" x14ac:dyDescent="0.25">
      <c r="A4" t="s">
        <v>3</v>
      </c>
      <c r="B4" t="s">
        <v>4</v>
      </c>
      <c r="C4" s="71" t="s">
        <v>5</v>
      </c>
      <c r="D4" s="71"/>
      <c r="E4">
        <v>0.7</v>
      </c>
      <c r="G4">
        <f>1-E4</f>
        <v>0.30000000000000004</v>
      </c>
      <c r="BQ4" s="87" t="s">
        <v>78</v>
      </c>
      <c r="BR4" s="87"/>
      <c r="BS4" s="87"/>
      <c r="BT4" s="87"/>
    </row>
    <row r="5" spans="1:73" x14ac:dyDescent="0.25">
      <c r="A5" t="s">
        <v>6</v>
      </c>
      <c r="B5" t="s">
        <v>7</v>
      </c>
      <c r="C5" s="71" t="s">
        <v>8</v>
      </c>
      <c r="D5" s="71"/>
      <c r="E5">
        <v>0.4</v>
      </c>
      <c r="G5">
        <f t="shared" ref="G5:G6" si="0">1-E5</f>
        <v>0.6</v>
      </c>
      <c r="AF5" t="s">
        <v>9</v>
      </c>
      <c r="AM5" t="s">
        <v>10</v>
      </c>
      <c r="AT5" t="s">
        <v>11</v>
      </c>
      <c r="BA5" t="s">
        <v>12</v>
      </c>
      <c r="BH5" t="s">
        <v>12</v>
      </c>
      <c r="BQ5" s="87"/>
      <c r="BR5" s="87"/>
      <c r="BS5" s="87"/>
      <c r="BT5" s="87"/>
    </row>
    <row r="6" spans="1:73" x14ac:dyDescent="0.25">
      <c r="A6" t="s">
        <v>13</v>
      </c>
      <c r="B6" t="s">
        <v>14</v>
      </c>
      <c r="C6" s="71" t="s">
        <v>5</v>
      </c>
      <c r="D6" s="71"/>
      <c r="E6">
        <v>0.2</v>
      </c>
      <c r="G6">
        <f t="shared" si="0"/>
        <v>0.8</v>
      </c>
      <c r="BQ6" t="s">
        <v>77</v>
      </c>
    </row>
    <row r="7" spans="1:73" x14ac:dyDescent="0.25">
      <c r="B7" s="67" t="s">
        <v>15</v>
      </c>
      <c r="C7" s="67"/>
      <c r="D7" s="67"/>
      <c r="L7" s="67" t="s">
        <v>16</v>
      </c>
      <c r="M7" s="67"/>
      <c r="N7" s="67"/>
      <c r="AE7" s="60" t="s">
        <v>17</v>
      </c>
      <c r="AF7" s="61"/>
      <c r="AL7" s="60" t="s">
        <v>18</v>
      </c>
      <c r="AM7" s="61"/>
      <c r="AN7" s="73"/>
      <c r="AO7" s="67"/>
      <c r="AP7" s="3"/>
      <c r="AS7" s="60" t="s">
        <v>17</v>
      </c>
      <c r="AT7" s="61"/>
      <c r="AU7" s="4" t="s">
        <v>67</v>
      </c>
      <c r="AV7">
        <f>SUMPRODUCT(AU10:AW12,AU39:AW41)-Y30*Y31</f>
        <v>-0.21000000000000008</v>
      </c>
      <c r="AZ7" s="60" t="s">
        <v>19</v>
      </c>
      <c r="BA7" s="61"/>
      <c r="BB7" s="62" t="s">
        <v>20</v>
      </c>
      <c r="BC7" s="67"/>
      <c r="BD7" s="3">
        <f>Y26</f>
        <v>0.08</v>
      </c>
      <c r="BG7" s="60" t="s">
        <v>75</v>
      </c>
      <c r="BH7" s="61"/>
      <c r="BI7" s="74" t="s">
        <v>76</v>
      </c>
      <c r="BJ7" s="75"/>
      <c r="BK7" s="3" t="e">
        <f>S26+T26</f>
        <v>#N/A</v>
      </c>
      <c r="BP7" s="60" t="s">
        <v>75</v>
      </c>
      <c r="BQ7" s="61"/>
      <c r="BR7" s="74" t="s">
        <v>76</v>
      </c>
      <c r="BS7" s="75"/>
      <c r="BT7" s="3">
        <f>Z26+AA26</f>
        <v>0.92000000000000015</v>
      </c>
    </row>
    <row r="8" spans="1:73" x14ac:dyDescent="0.25">
      <c r="B8" t="s">
        <v>3</v>
      </c>
      <c r="C8" t="s">
        <v>6</v>
      </c>
      <c r="D8" t="s">
        <v>13</v>
      </c>
      <c r="G8" s="4"/>
      <c r="L8" s="71" t="s">
        <v>21</v>
      </c>
      <c r="M8" s="71"/>
      <c r="N8" s="71"/>
      <c r="R8" s="67" t="s">
        <v>22</v>
      </c>
      <c r="T8" t="s">
        <v>23</v>
      </c>
      <c r="U8" s="67" t="s">
        <v>24</v>
      </c>
      <c r="V8" s="67" t="s">
        <v>25</v>
      </c>
      <c r="Y8" s="72" t="s">
        <v>26</v>
      </c>
      <c r="Z8" s="67" t="s">
        <v>24</v>
      </c>
      <c r="AA8" s="67" t="s">
        <v>25</v>
      </c>
      <c r="AD8" s="5"/>
      <c r="AE8" s="62"/>
      <c r="AF8" s="63"/>
      <c r="AG8" s="66" t="s">
        <v>27</v>
      </c>
      <c r="AH8" s="66"/>
      <c r="AI8" s="66"/>
      <c r="AL8" s="64"/>
      <c r="AM8" s="65"/>
      <c r="AN8" s="66" t="s">
        <v>27</v>
      </c>
      <c r="AO8" s="66"/>
      <c r="AP8" s="66"/>
      <c r="AR8" s="5"/>
      <c r="AS8" s="62"/>
      <c r="AT8" s="63"/>
      <c r="AU8" s="66" t="s">
        <v>27</v>
      </c>
      <c r="AV8" s="66"/>
      <c r="AW8" s="66"/>
      <c r="AZ8" s="62"/>
      <c r="BA8" s="63"/>
      <c r="BB8" s="66" t="s">
        <v>27</v>
      </c>
      <c r="BC8" s="66"/>
      <c r="BD8" s="66"/>
      <c r="BG8" s="62"/>
      <c r="BH8" s="63"/>
      <c r="BI8" s="66" t="s">
        <v>27</v>
      </c>
      <c r="BJ8" s="66"/>
      <c r="BK8" s="66"/>
      <c r="BP8" s="62"/>
      <c r="BQ8" s="63"/>
      <c r="BR8" s="66" t="s">
        <v>27</v>
      </c>
      <c r="BS8" s="66"/>
      <c r="BT8" s="66"/>
    </row>
    <row r="9" spans="1:73" x14ac:dyDescent="0.25">
      <c r="A9" t="s">
        <v>28</v>
      </c>
      <c r="B9" s="4" t="s">
        <v>4</v>
      </c>
      <c r="C9" s="4" t="s">
        <v>7</v>
      </c>
      <c r="D9" s="4" t="s">
        <v>14</v>
      </c>
      <c r="G9" t="s">
        <v>29</v>
      </c>
      <c r="J9" t="s">
        <v>30</v>
      </c>
      <c r="L9" s="4" t="s">
        <v>31</v>
      </c>
      <c r="M9" s="4" t="s">
        <v>27</v>
      </c>
      <c r="N9" s="4" t="s">
        <v>32</v>
      </c>
      <c r="P9" s="4" t="s">
        <v>33</v>
      </c>
      <c r="R9" s="67"/>
      <c r="T9" s="6" t="str">
        <f>CONCATENATE(B8,C8,D8)</f>
        <v>(i)(ii)(iii)</v>
      </c>
      <c r="U9" s="67"/>
      <c r="V9" s="66"/>
      <c r="Y9" s="72"/>
      <c r="Z9" s="67"/>
      <c r="AA9" s="66"/>
      <c r="AD9" s="7"/>
      <c r="AE9" s="64"/>
      <c r="AF9" s="65"/>
      <c r="AG9">
        <v>0</v>
      </c>
      <c r="AH9">
        <v>1</v>
      </c>
      <c r="AI9">
        <v>2</v>
      </c>
      <c r="AL9" s="8"/>
      <c r="AM9" s="52">
        <v>0</v>
      </c>
      <c r="AN9">
        <v>0</v>
      </c>
      <c r="AO9">
        <v>1</v>
      </c>
      <c r="AP9">
        <v>2</v>
      </c>
      <c r="AR9" s="7"/>
      <c r="AS9" s="64"/>
      <c r="AT9" s="65"/>
      <c r="AU9">
        <v>0</v>
      </c>
      <c r="AV9">
        <v>1</v>
      </c>
      <c r="AW9">
        <v>2</v>
      </c>
      <c r="AZ9" s="64"/>
      <c r="BA9" s="65"/>
      <c r="BB9">
        <v>0</v>
      </c>
      <c r="BC9">
        <v>1</v>
      </c>
      <c r="BD9">
        <v>2</v>
      </c>
      <c r="BG9" s="64"/>
      <c r="BH9" s="65"/>
      <c r="BI9">
        <v>0</v>
      </c>
      <c r="BJ9">
        <v>1</v>
      </c>
      <c r="BK9">
        <v>2</v>
      </c>
      <c r="BP9" s="64"/>
      <c r="BQ9" s="65"/>
      <c r="BR9">
        <v>0</v>
      </c>
      <c r="BS9">
        <v>1</v>
      </c>
      <c r="BT9">
        <v>2</v>
      </c>
    </row>
    <row r="10" spans="1:73" x14ac:dyDescent="0.25">
      <c r="A10">
        <v>1</v>
      </c>
      <c r="B10" s="3">
        <f ca="1">RAND()</f>
        <v>0.98421686070676506</v>
      </c>
      <c r="C10" s="3">
        <f t="shared" ref="C10:D25" ca="1" si="1">RAND()</f>
        <v>0.74205094879872524</v>
      </c>
      <c r="D10" s="3">
        <f t="shared" ca="1" si="1"/>
        <v>0.6698906231509405</v>
      </c>
      <c r="F10" s="4" t="str">
        <f t="shared" ref="F10:F73" ca="1" si="2">IF(B10&lt;$E$4,"A","B")</f>
        <v>B</v>
      </c>
      <c r="G10" s="4" t="str">
        <f t="shared" ref="G10:G73" ca="1" si="3">IF(C10&lt;$E$5,"B","C")</f>
        <v>C</v>
      </c>
      <c r="H10" s="4" t="str">
        <f t="shared" ref="H10:H73" ca="1" si="4">IF(D10&lt;$E$6,"A","C")</f>
        <v>C</v>
      </c>
      <c r="I10" s="4"/>
      <c r="J10" t="str">
        <f ca="1">CONCATENATE(F10,G10,H10)</f>
        <v>BCC</v>
      </c>
      <c r="L10">
        <f ca="1">COUNTIF($F10:$H10,"="&amp;L$9)</f>
        <v>0</v>
      </c>
      <c r="M10">
        <f t="shared" ref="M10:N25" ca="1" si="5">COUNTIF($F10:$H10,"="&amp;M$9)</f>
        <v>1</v>
      </c>
      <c r="N10">
        <f t="shared" ca="1" si="5"/>
        <v>2</v>
      </c>
      <c r="P10" t="str">
        <f ca="1">CONCATENATE(L10,M10,N10)</f>
        <v>012</v>
      </c>
      <c r="R10" s="6" t="str">
        <f ca="1">INDEX($L$9:$N$9,MATCH(2,L10:N10,0))</f>
        <v>C</v>
      </c>
      <c r="T10" s="9" t="s">
        <v>34</v>
      </c>
      <c r="U10" s="10">
        <f ca="1">COUNTIF($J$10:$J$1009,T10)/1000</f>
        <v>5.3999999999999999E-2</v>
      </c>
      <c r="V10" s="11">
        <f>E4*E5*E6</f>
        <v>5.5999999999999994E-2</v>
      </c>
      <c r="Y10" s="9" t="s">
        <v>35</v>
      </c>
      <c r="Z10" s="12">
        <f ca="1">COUNTIF($P$10:$P$1009,Y10)/1000</f>
        <v>5.3999999999999999E-2</v>
      </c>
      <c r="AA10" s="11">
        <f>V10</f>
        <v>5.5999999999999994E-2</v>
      </c>
      <c r="AD10" s="13"/>
      <c r="AE10" s="14"/>
      <c r="AF10" s="15">
        <v>0</v>
      </c>
      <c r="AG10" s="16">
        <f t="shared" ref="AG10:AI12" ca="1" si="6">COUNTIFS($L$10:$L$1009,$AF10,$M$10:$M$1009,AG$9)</f>
        <v>0</v>
      </c>
      <c r="AH10" s="17">
        <f t="shared" ca="1" si="6"/>
        <v>123</v>
      </c>
      <c r="AI10" s="18">
        <f t="shared" ca="1" si="6"/>
        <v>79</v>
      </c>
      <c r="AJ10" s="19">
        <f ca="1">SUM(AG10:AI10)</f>
        <v>202</v>
      </c>
      <c r="AL10" s="14"/>
      <c r="AM10" s="15">
        <v>0</v>
      </c>
      <c r="AN10" s="16">
        <f t="shared" ref="AN10:AP12" ca="1" si="7">COUNTIFS($L$10:$L$1009,$AM10,$M$10:$M$1009,AN$9,$N$10:$N$1009,$AM$9)</f>
        <v>0</v>
      </c>
      <c r="AO10" s="17">
        <f t="shared" ca="1" si="7"/>
        <v>0</v>
      </c>
      <c r="AP10" s="18">
        <f t="shared" ca="1" si="7"/>
        <v>0</v>
      </c>
      <c r="AQ10" s="18">
        <f ca="1">SUM(AN10:AP10)</f>
        <v>0</v>
      </c>
      <c r="AR10" s="20"/>
      <c r="AS10" s="14"/>
      <c r="AT10" s="15">
        <v>0</v>
      </c>
      <c r="AU10" s="21">
        <v>0</v>
      </c>
      <c r="AV10" s="10">
        <f>AA16</f>
        <v>0.14400000000000002</v>
      </c>
      <c r="AW10" s="12">
        <f>AA15</f>
        <v>9.600000000000003E-2</v>
      </c>
      <c r="AX10" s="15">
        <f>SUM(AU10:AW10)</f>
        <v>0.24000000000000005</v>
      </c>
      <c r="AZ10" s="14"/>
      <c r="BA10">
        <v>0</v>
      </c>
      <c r="BB10" s="21">
        <v>0</v>
      </c>
      <c r="BC10" s="10">
        <v>0</v>
      </c>
      <c r="BD10" s="12">
        <v>0</v>
      </c>
      <c r="BE10" s="15">
        <f>SUM(BB10:BD10)</f>
        <v>0</v>
      </c>
      <c r="BG10" s="14"/>
      <c r="BH10" s="15">
        <v>0</v>
      </c>
      <c r="BI10" s="76">
        <f ca="1">BR10/$BU$13</f>
        <v>0</v>
      </c>
      <c r="BJ10" s="80">
        <f t="shared" ref="BJ10:BK12" ca="1" si="8">BS10/$BU$13</f>
        <v>0.15652173913043479</v>
      </c>
      <c r="BK10" s="81">
        <f t="shared" ca="1" si="8"/>
        <v>0.10434782608695654</v>
      </c>
      <c r="BL10" s="77">
        <f ca="1">SUM(BI10:BK10)</f>
        <v>0.26086956521739135</v>
      </c>
      <c r="BM10" t="s">
        <v>79</v>
      </c>
      <c r="BN10" s="56">
        <f ca="1">SUMPRODUCT(BH10:BH12,BL10:BL12)</f>
        <v>0.83043478260869574</v>
      </c>
      <c r="BP10" s="14"/>
      <c r="BQ10">
        <v>0</v>
      </c>
      <c r="BR10" s="21">
        <v>0</v>
      </c>
      <c r="BS10" s="10">
        <f>AA16</f>
        <v>0.14400000000000002</v>
      </c>
      <c r="BT10" s="12">
        <f>AA15</f>
        <v>9.600000000000003E-2</v>
      </c>
      <c r="BU10" s="15"/>
    </row>
    <row r="11" spans="1:73" x14ac:dyDescent="0.25">
      <c r="A11">
        <v>2</v>
      </c>
      <c r="B11" s="3">
        <f t="shared" ref="B11:D74" ca="1" si="9">RAND()</f>
        <v>0.92404099832782538</v>
      </c>
      <c r="C11" s="3">
        <f t="shared" ca="1" si="1"/>
        <v>6.3615820627365482E-2</v>
      </c>
      <c r="D11" s="3">
        <f t="shared" ca="1" si="1"/>
        <v>0.77926922207339888</v>
      </c>
      <c r="F11" s="4" t="str">
        <f t="shared" ca="1" si="2"/>
        <v>B</v>
      </c>
      <c r="G11" s="4" t="str">
        <f t="shared" ca="1" si="3"/>
        <v>B</v>
      </c>
      <c r="H11" s="4" t="str">
        <f t="shared" ca="1" si="4"/>
        <v>C</v>
      </c>
      <c r="I11" s="4"/>
      <c r="J11" t="str">
        <f t="shared" ref="J11:J74" ca="1" si="10">CONCATENATE(F11,G11,H11)</f>
        <v>BBC</v>
      </c>
      <c r="L11">
        <f t="shared" ref="L11:N74" ca="1" si="11">COUNTIF($F11:$H11,"="&amp;L$9)</f>
        <v>0</v>
      </c>
      <c r="M11">
        <f t="shared" ca="1" si="5"/>
        <v>2</v>
      </c>
      <c r="N11">
        <f t="shared" ca="1" si="5"/>
        <v>1</v>
      </c>
      <c r="P11" t="str">
        <f t="shared" ref="P11:P74" ca="1" si="12">CONCATENATE(L11,M11,N11)</f>
        <v>021</v>
      </c>
      <c r="R11" s="6" t="str">
        <f t="shared" ref="R11:R74" ca="1" si="13">INDEX($L$9:$N$9,MATCH(2,L11:N11,0))</f>
        <v>B</v>
      </c>
      <c r="T11" s="22" t="s">
        <v>36</v>
      </c>
      <c r="U11" s="13">
        <f t="shared" ref="U11:U17" ca="1" si="14">COUNTIF($J$10:$J$1009,T11)/1000</f>
        <v>0.24099999999999999</v>
      </c>
      <c r="V11" s="23">
        <f>E4*E5*G6</f>
        <v>0.22399999999999998</v>
      </c>
      <c r="Y11" s="22" t="s">
        <v>37</v>
      </c>
      <c r="Z11" s="24">
        <f t="shared" ref="Z11:Z16" ca="1" si="15">COUNTIF($P$10:$P$1009,Y11)/1000</f>
        <v>8.2000000000000003E-2</v>
      </c>
      <c r="AA11" s="23">
        <f>V12</f>
        <v>8.4000000000000005E-2</v>
      </c>
      <c r="AD11" s="13"/>
      <c r="AE11" s="25" t="s">
        <v>31</v>
      </c>
      <c r="AF11" s="26">
        <v>1</v>
      </c>
      <c r="AG11" s="27">
        <f t="shared" ca="1" si="6"/>
        <v>359</v>
      </c>
      <c r="AH11" s="28">
        <f t="shared" ca="1" si="6"/>
        <v>275</v>
      </c>
      <c r="AI11" s="29">
        <f t="shared" ca="1" si="6"/>
        <v>28</v>
      </c>
      <c r="AJ11" s="14">
        <f t="shared" ref="AJ11:AJ12" ca="1" si="16">SUM(AG11:AI11)</f>
        <v>662</v>
      </c>
      <c r="AL11" s="25" t="s">
        <v>31</v>
      </c>
      <c r="AM11" s="26">
        <v>1</v>
      </c>
      <c r="AN11" s="27">
        <f t="shared" ca="1" si="7"/>
        <v>0</v>
      </c>
      <c r="AO11" s="28">
        <f t="shared" ca="1" si="7"/>
        <v>0</v>
      </c>
      <c r="AP11" s="29">
        <f t="shared" ca="1" si="7"/>
        <v>28</v>
      </c>
      <c r="AQ11" s="29">
        <f t="shared" ref="AQ11:AQ12" ca="1" si="17">SUM(AN11:AP11)</f>
        <v>28</v>
      </c>
      <c r="AR11" s="20"/>
      <c r="AS11" s="25" t="s">
        <v>31</v>
      </c>
      <c r="AT11" s="26">
        <v>1</v>
      </c>
      <c r="AU11" s="30">
        <f>AA14</f>
        <v>0.33600000000000002</v>
      </c>
      <c r="AV11" s="13">
        <f>AA13</f>
        <v>0.26</v>
      </c>
      <c r="AW11" s="24">
        <f>AA12</f>
        <v>2.4000000000000007E-2</v>
      </c>
      <c r="AX11" s="26">
        <f t="shared" ref="AX11:AX12" si="18">SUM(AU11:AW11)</f>
        <v>0.62000000000000011</v>
      </c>
      <c r="AZ11" s="25" t="s">
        <v>31</v>
      </c>
      <c r="BA11">
        <v>1</v>
      </c>
      <c r="BB11" s="30">
        <v>0</v>
      </c>
      <c r="BC11" s="13">
        <v>0</v>
      </c>
      <c r="BD11" s="24">
        <f>AA12/BD7</f>
        <v>0.3000000000000001</v>
      </c>
      <c r="BE11" s="26">
        <f t="shared" ref="BE11:BE12" si="19">SUM(BB11:BD11)</f>
        <v>0.3000000000000001</v>
      </c>
      <c r="BG11" s="25" t="s">
        <v>31</v>
      </c>
      <c r="BH11" s="26">
        <v>1</v>
      </c>
      <c r="BI11" s="82">
        <f t="shared" ref="BI11:BI12" ca="1" si="20">BR11/$BU$13</f>
        <v>0.36521739130434783</v>
      </c>
      <c r="BJ11" s="79">
        <f t="shared" ca="1" si="8"/>
        <v>0.28260869565217389</v>
      </c>
      <c r="BK11" s="57">
        <f t="shared" ca="1" si="8"/>
        <v>0</v>
      </c>
      <c r="BL11" s="83">
        <f t="shared" ref="BL11:BL12" ca="1" si="21">SUM(BI11:BK11)</f>
        <v>0.64782608695652177</v>
      </c>
      <c r="BM11" t="s">
        <v>80</v>
      </c>
      <c r="BN11" s="56">
        <f ca="1">SUMPRODUCT(BH11:BH13,BH11:BH13,BL11:BL13)-BN10^2</f>
        <v>0.32342155009451801</v>
      </c>
      <c r="BP11" s="25" t="s">
        <v>31</v>
      </c>
      <c r="BQ11">
        <v>1</v>
      </c>
      <c r="BR11" s="3">
        <f>AA14</f>
        <v>0.33600000000000002</v>
      </c>
      <c r="BS11" s="30">
        <f>AA13</f>
        <v>0.26</v>
      </c>
      <c r="BT11" s="24">
        <f ca="1">AI12/BT7</f>
        <v>0</v>
      </c>
      <c r="BU11" s="26"/>
    </row>
    <row r="12" spans="1:73" x14ac:dyDescent="0.25">
      <c r="A12">
        <v>3</v>
      </c>
      <c r="B12" s="3">
        <f t="shared" ca="1" si="9"/>
        <v>0.69651187885931598</v>
      </c>
      <c r="C12" s="3">
        <f t="shared" ca="1" si="1"/>
        <v>0.24357997320389424</v>
      </c>
      <c r="D12" s="3">
        <f t="shared" ca="1" si="1"/>
        <v>0.83350896864907942</v>
      </c>
      <c r="F12" s="4" t="str">
        <f t="shared" ca="1" si="2"/>
        <v>A</v>
      </c>
      <c r="G12" s="4" t="str">
        <f t="shared" ca="1" si="3"/>
        <v>B</v>
      </c>
      <c r="H12" s="4" t="str">
        <f t="shared" ca="1" si="4"/>
        <v>C</v>
      </c>
      <c r="I12" s="4"/>
      <c r="J12" t="str">
        <f t="shared" ca="1" si="10"/>
        <v>ABC</v>
      </c>
      <c r="L12">
        <f t="shared" ca="1" si="11"/>
        <v>1</v>
      </c>
      <c r="M12">
        <f t="shared" ca="1" si="5"/>
        <v>1</v>
      </c>
      <c r="N12">
        <f t="shared" ca="1" si="5"/>
        <v>1</v>
      </c>
      <c r="P12" t="str">
        <f t="shared" ca="1" si="12"/>
        <v>111</v>
      </c>
      <c r="R12" s="6" t="e">
        <f t="shared" ca="1" si="13"/>
        <v>#N/A</v>
      </c>
      <c r="T12" s="22" t="s">
        <v>38</v>
      </c>
      <c r="U12" s="13">
        <f t="shared" ca="1" si="14"/>
        <v>8.2000000000000003E-2</v>
      </c>
      <c r="V12" s="23">
        <f>E4*G5*E6</f>
        <v>8.4000000000000005E-2</v>
      </c>
      <c r="Y12" s="22" t="s">
        <v>39</v>
      </c>
      <c r="Z12" s="24">
        <f t="shared" ca="1" si="15"/>
        <v>2.8000000000000001E-2</v>
      </c>
      <c r="AA12" s="23">
        <f>V14</f>
        <v>2.4000000000000007E-2</v>
      </c>
      <c r="AD12" s="13"/>
      <c r="AE12" s="14"/>
      <c r="AF12" s="31">
        <v>2</v>
      </c>
      <c r="AG12" s="32">
        <f t="shared" ca="1" si="6"/>
        <v>82</v>
      </c>
      <c r="AH12" s="33">
        <f t="shared" ca="1" si="6"/>
        <v>54</v>
      </c>
      <c r="AI12" s="34">
        <f t="shared" ca="1" si="6"/>
        <v>0</v>
      </c>
      <c r="AJ12" s="35">
        <f t="shared" ca="1" si="16"/>
        <v>136</v>
      </c>
      <c r="AL12" s="14"/>
      <c r="AM12" s="31">
        <v>2</v>
      </c>
      <c r="AN12" s="32">
        <f t="shared" ca="1" si="7"/>
        <v>0</v>
      </c>
      <c r="AO12" s="33">
        <f t="shared" ca="1" si="7"/>
        <v>54</v>
      </c>
      <c r="AP12" s="34">
        <f t="shared" ca="1" si="7"/>
        <v>0</v>
      </c>
      <c r="AQ12" s="34">
        <f t="shared" ca="1" si="17"/>
        <v>54</v>
      </c>
      <c r="AR12" s="20"/>
      <c r="AS12" s="14"/>
      <c r="AT12" s="31">
        <v>2</v>
      </c>
      <c r="AU12" s="36">
        <f>AA11</f>
        <v>8.4000000000000005E-2</v>
      </c>
      <c r="AV12" s="37">
        <f>AA10</f>
        <v>5.5999999999999994E-2</v>
      </c>
      <c r="AW12" s="38">
        <v>0</v>
      </c>
      <c r="AX12" s="31">
        <f t="shared" si="18"/>
        <v>0.14000000000000001</v>
      </c>
      <c r="AZ12" s="14"/>
      <c r="BA12">
        <v>2</v>
      </c>
      <c r="BB12" s="36">
        <v>0</v>
      </c>
      <c r="BC12" s="37">
        <f>AA10/BD7</f>
        <v>0.7</v>
      </c>
      <c r="BD12" s="38">
        <v>0</v>
      </c>
      <c r="BE12" s="31">
        <f t="shared" si="19"/>
        <v>0.7</v>
      </c>
      <c r="BG12" s="14"/>
      <c r="BH12" s="31">
        <v>2</v>
      </c>
      <c r="BI12" s="53">
        <f t="shared" ca="1" si="20"/>
        <v>9.1304347826086957E-2</v>
      </c>
      <c r="BJ12" s="54">
        <f t="shared" ca="1" si="8"/>
        <v>0</v>
      </c>
      <c r="BK12" s="55">
        <f t="shared" ca="1" si="8"/>
        <v>0</v>
      </c>
      <c r="BL12" s="84">
        <f t="shared" ca="1" si="21"/>
        <v>9.1304347826086957E-2</v>
      </c>
      <c r="BP12" s="14"/>
      <c r="BQ12">
        <v>2</v>
      </c>
      <c r="BR12" s="36">
        <f>AA11</f>
        <v>8.4000000000000005E-2</v>
      </c>
      <c r="BS12" s="37">
        <v>0</v>
      </c>
      <c r="BT12" s="38">
        <v>0</v>
      </c>
      <c r="BU12" s="31"/>
    </row>
    <row r="13" spans="1:73" x14ac:dyDescent="0.25">
      <c r="A13">
        <v>4</v>
      </c>
      <c r="B13" s="3">
        <f t="shared" ca="1" si="9"/>
        <v>0.54222773131289004</v>
      </c>
      <c r="C13" s="3">
        <f t="shared" ca="1" si="1"/>
        <v>0.68569144835448825</v>
      </c>
      <c r="D13" s="3">
        <f t="shared" ca="1" si="1"/>
        <v>0.98639298145938525</v>
      </c>
      <c r="F13" s="4" t="str">
        <f t="shared" ca="1" si="2"/>
        <v>A</v>
      </c>
      <c r="G13" s="4" t="str">
        <f t="shared" ca="1" si="3"/>
        <v>C</v>
      </c>
      <c r="H13" s="4" t="str">
        <f t="shared" ca="1" si="4"/>
        <v>C</v>
      </c>
      <c r="I13" s="4"/>
      <c r="J13" t="str">
        <f t="shared" ca="1" si="10"/>
        <v>ACC</v>
      </c>
      <c r="L13">
        <f t="shared" ca="1" si="11"/>
        <v>1</v>
      </c>
      <c r="M13">
        <f t="shared" ca="1" si="5"/>
        <v>0</v>
      </c>
      <c r="N13">
        <f t="shared" ca="1" si="5"/>
        <v>2</v>
      </c>
      <c r="P13" t="str">
        <f t="shared" ca="1" si="12"/>
        <v>102</v>
      </c>
      <c r="R13" s="6" t="str">
        <f t="shared" ca="1" si="13"/>
        <v>C</v>
      </c>
      <c r="T13" s="22" t="s">
        <v>40</v>
      </c>
      <c r="U13" s="13">
        <f t="shared" ca="1" si="14"/>
        <v>0.35899999999999999</v>
      </c>
      <c r="V13" s="23">
        <f>E4*G5*G6</f>
        <v>0.33600000000000002</v>
      </c>
      <c r="Y13" s="22" t="s">
        <v>41</v>
      </c>
      <c r="Z13" s="24">
        <f t="shared" ca="1" si="15"/>
        <v>0.27500000000000002</v>
      </c>
      <c r="AA13" s="23">
        <f>V11+V16</f>
        <v>0.26</v>
      </c>
      <c r="AD13" s="13"/>
      <c r="AG13" s="39">
        <f ca="1">SUM(AG10:AG12)</f>
        <v>441</v>
      </c>
      <c r="AH13" s="40">
        <f t="shared" ref="AH13:AJ13" ca="1" si="22">SUM(AH10:AH12)</f>
        <v>452</v>
      </c>
      <c r="AI13" s="35">
        <f t="shared" ca="1" si="22"/>
        <v>107</v>
      </c>
      <c r="AJ13" s="41">
        <f t="shared" ca="1" si="22"/>
        <v>1000</v>
      </c>
      <c r="AN13" s="32">
        <f ca="1">SUM(AN10:AN12)</f>
        <v>0</v>
      </c>
      <c r="AO13" s="33">
        <f t="shared" ref="AO13:AQ13" ca="1" si="23">SUM(AO10:AO12)</f>
        <v>54</v>
      </c>
      <c r="AP13" s="34">
        <f t="shared" ca="1" si="23"/>
        <v>28</v>
      </c>
      <c r="AQ13" s="42">
        <f t="shared" ca="1" si="23"/>
        <v>82</v>
      </c>
      <c r="AR13" s="20"/>
      <c r="AU13" s="43">
        <f>SUM(AU10:AU12)</f>
        <v>0.42000000000000004</v>
      </c>
      <c r="AV13" s="44">
        <f t="shared" ref="AV13:AX13" si="24">SUM(AV10:AV12)</f>
        <v>0.46</v>
      </c>
      <c r="AW13" s="45">
        <f t="shared" si="24"/>
        <v>0.12000000000000004</v>
      </c>
      <c r="AX13" s="41">
        <f t="shared" si="24"/>
        <v>1</v>
      </c>
      <c r="BB13" s="43">
        <f>SUM(BB10:BB12)</f>
        <v>0</v>
      </c>
      <c r="BC13" s="44">
        <f t="shared" ref="BC13:BE13" si="25">SUM(BC10:BC12)</f>
        <v>0.7</v>
      </c>
      <c r="BD13" s="45">
        <f t="shared" si="25"/>
        <v>0.3000000000000001</v>
      </c>
      <c r="BE13" s="41">
        <f t="shared" si="25"/>
        <v>1</v>
      </c>
      <c r="BI13" s="78">
        <f ca="1">SUM(BI10:BI12)</f>
        <v>0.45652173913043481</v>
      </c>
      <c r="BJ13" s="85">
        <f t="shared" ref="BJ13:BK13" ca="1" si="26">SUM(BJ10:BJ12)</f>
        <v>0.43913043478260871</v>
      </c>
      <c r="BK13" s="86">
        <f t="shared" ca="1" si="26"/>
        <v>0.10434782608695654</v>
      </c>
      <c r="BL13" s="28">
        <f ca="1">SUM(BI10:BK12)</f>
        <v>1</v>
      </c>
      <c r="BM13" t="s">
        <v>84</v>
      </c>
      <c r="BN13" s="56">
        <f ca="1">BJ11</f>
        <v>0.28260869565217389</v>
      </c>
      <c r="BR13" s="43"/>
      <c r="BS13" s="44"/>
      <c r="BT13" s="45"/>
      <c r="BU13" s="3">
        <f ca="1">SUM(BR10:BT12)</f>
        <v>0.92</v>
      </c>
    </row>
    <row r="14" spans="1:73" x14ac:dyDescent="0.25">
      <c r="A14">
        <v>5</v>
      </c>
      <c r="B14" s="3">
        <f t="shared" ca="1" si="9"/>
        <v>0.5886272023248672</v>
      </c>
      <c r="C14" s="3">
        <f t="shared" ca="1" si="1"/>
        <v>0.47773557851574533</v>
      </c>
      <c r="D14" s="3">
        <f t="shared" ca="1" si="1"/>
        <v>0.49967417223451838</v>
      </c>
      <c r="F14" s="4" t="str">
        <f t="shared" ca="1" si="2"/>
        <v>A</v>
      </c>
      <c r="G14" s="4" t="str">
        <f t="shared" ca="1" si="3"/>
        <v>C</v>
      </c>
      <c r="H14" s="4" t="str">
        <f t="shared" ca="1" si="4"/>
        <v>C</v>
      </c>
      <c r="I14" s="4"/>
      <c r="J14" t="str">
        <f t="shared" ca="1" si="10"/>
        <v>ACC</v>
      </c>
      <c r="L14">
        <f t="shared" ca="1" si="11"/>
        <v>1</v>
      </c>
      <c r="M14">
        <f t="shared" ca="1" si="5"/>
        <v>0</v>
      </c>
      <c r="N14">
        <f t="shared" ca="1" si="5"/>
        <v>2</v>
      </c>
      <c r="P14" t="str">
        <f t="shared" ca="1" si="12"/>
        <v>102</v>
      </c>
      <c r="R14" s="6" t="str">
        <f t="shared" ca="1" si="13"/>
        <v>C</v>
      </c>
      <c r="T14" s="22" t="s">
        <v>42</v>
      </c>
      <c r="U14" s="13">
        <f t="shared" ca="1" si="14"/>
        <v>2.8000000000000001E-2</v>
      </c>
      <c r="V14" s="23">
        <f>G4*E5*E6</f>
        <v>2.4000000000000007E-2</v>
      </c>
      <c r="Y14" s="22" t="s">
        <v>43</v>
      </c>
      <c r="Z14" s="24">
        <f t="shared" ca="1" si="15"/>
        <v>0.35899999999999999</v>
      </c>
      <c r="AA14" s="23">
        <f>V13</f>
        <v>0.33600000000000002</v>
      </c>
      <c r="AN14" s="46"/>
      <c r="AO14" s="46"/>
      <c r="AP14" s="46"/>
      <c r="AQ14" s="46"/>
      <c r="BI14" t="s">
        <v>82</v>
      </c>
      <c r="BK14" s="56">
        <f ca="1">SUMPRODUCT(BI9:BK9,BI13:BK13)</f>
        <v>0.64782608695652177</v>
      </c>
      <c r="BM14" t="s">
        <v>81</v>
      </c>
      <c r="BN14" s="56">
        <f ca="1">BN13-BN10*BK14</f>
        <v>-0.2553686200378073</v>
      </c>
    </row>
    <row r="15" spans="1:73" x14ac:dyDescent="0.25">
      <c r="A15">
        <v>6</v>
      </c>
      <c r="B15" s="3">
        <f t="shared" ca="1" si="9"/>
        <v>0.48061783947097425</v>
      </c>
      <c r="C15" s="3">
        <f t="shared" ca="1" si="1"/>
        <v>0.56397627200690847</v>
      </c>
      <c r="D15" s="3">
        <f t="shared" ca="1" si="1"/>
        <v>4.4057625867861661E-2</v>
      </c>
      <c r="F15" s="4" t="str">
        <f t="shared" ca="1" si="2"/>
        <v>A</v>
      </c>
      <c r="G15" s="4" t="str">
        <f t="shared" ca="1" si="3"/>
        <v>C</v>
      </c>
      <c r="H15" s="4" t="str">
        <f t="shared" ca="1" si="4"/>
        <v>A</v>
      </c>
      <c r="I15" s="4"/>
      <c r="J15" t="str">
        <f t="shared" ca="1" si="10"/>
        <v>ACA</v>
      </c>
      <c r="L15">
        <f t="shared" ca="1" si="11"/>
        <v>2</v>
      </c>
      <c r="M15">
        <f t="shared" ca="1" si="5"/>
        <v>0</v>
      </c>
      <c r="N15">
        <f t="shared" ca="1" si="5"/>
        <v>1</v>
      </c>
      <c r="P15" t="str">
        <f t="shared" ca="1" si="12"/>
        <v>201</v>
      </c>
      <c r="R15" s="6" t="str">
        <f t="shared" ca="1" si="13"/>
        <v>A</v>
      </c>
      <c r="T15" s="22" t="s">
        <v>44</v>
      </c>
      <c r="U15" s="13">
        <f t="shared" ca="1" si="14"/>
        <v>7.9000000000000001E-2</v>
      </c>
      <c r="V15" s="23">
        <f>G4*E5*G6</f>
        <v>9.600000000000003E-2</v>
      </c>
      <c r="Y15" s="22" t="s">
        <v>45</v>
      </c>
      <c r="Z15" s="24">
        <f t="shared" ca="1" si="15"/>
        <v>7.9000000000000001E-2</v>
      </c>
      <c r="AA15" s="23">
        <f>V15</f>
        <v>9.600000000000003E-2</v>
      </c>
      <c r="AN15" s="46"/>
      <c r="AO15" s="46"/>
      <c r="AP15" s="46"/>
      <c r="AQ15" s="46"/>
      <c r="BI15" t="s">
        <v>83</v>
      </c>
      <c r="BK15" s="56">
        <f ca="1">SUMPRODUCT(BI9:BK9,BI9:BK9,BI13:BK13)-BK14^2</f>
        <v>0.43684310018903605</v>
      </c>
    </row>
    <row r="16" spans="1:73" x14ac:dyDescent="0.25">
      <c r="A16">
        <v>7</v>
      </c>
      <c r="B16" s="3">
        <f t="shared" ca="1" si="9"/>
        <v>0.39508847209688014</v>
      </c>
      <c r="C16" s="3">
        <f t="shared" ca="1" si="1"/>
        <v>0.59897649106877238</v>
      </c>
      <c r="D16" s="3">
        <f t="shared" ca="1" si="1"/>
        <v>0.50665590857708453</v>
      </c>
      <c r="F16" s="4" t="str">
        <f t="shared" ca="1" si="2"/>
        <v>A</v>
      </c>
      <c r="G16" s="4" t="str">
        <f t="shared" ca="1" si="3"/>
        <v>C</v>
      </c>
      <c r="H16" s="4" t="str">
        <f t="shared" ca="1" si="4"/>
        <v>C</v>
      </c>
      <c r="I16" s="4"/>
      <c r="J16" t="str">
        <f t="shared" ca="1" si="10"/>
        <v>ACC</v>
      </c>
      <c r="L16">
        <f t="shared" ca="1" si="11"/>
        <v>1</v>
      </c>
      <c r="M16">
        <f t="shared" ca="1" si="5"/>
        <v>0</v>
      </c>
      <c r="N16">
        <f t="shared" ca="1" si="5"/>
        <v>2</v>
      </c>
      <c r="P16" t="str">
        <f t="shared" ca="1" si="12"/>
        <v>102</v>
      </c>
      <c r="R16" s="6" t="str">
        <f t="shared" ca="1" si="13"/>
        <v>C</v>
      </c>
      <c r="T16" s="22" t="s">
        <v>46</v>
      </c>
      <c r="U16" s="13">
        <f t="shared" ca="1" si="14"/>
        <v>3.4000000000000002E-2</v>
      </c>
      <c r="V16" s="23">
        <f>G4*G5*E6</f>
        <v>3.6000000000000004E-2</v>
      </c>
      <c r="Y16" s="47" t="s">
        <v>47</v>
      </c>
      <c r="Z16" s="38">
        <f t="shared" ca="1" si="15"/>
        <v>0.123</v>
      </c>
      <c r="AA16" s="48">
        <f>V17</f>
        <v>0.14400000000000002</v>
      </c>
      <c r="AE16" s="60" t="s">
        <v>48</v>
      </c>
      <c r="AF16" s="61"/>
      <c r="AL16" s="60" t="s">
        <v>18</v>
      </c>
      <c r="AM16" s="61"/>
      <c r="AN16" s="69"/>
      <c r="AO16" s="70"/>
      <c r="AP16" s="46"/>
      <c r="AQ16" s="46"/>
      <c r="AS16" s="60" t="s">
        <v>48</v>
      </c>
      <c r="AT16" s="61"/>
      <c r="AU16" s="4" t="s">
        <v>67</v>
      </c>
      <c r="AV16">
        <f>SUMPRODUCT(AU19:AW21,AU39:AW41)-Y31*Y32</f>
        <v>-0.2400000000000001</v>
      </c>
      <c r="AZ16" s="60" t="s">
        <v>49</v>
      </c>
      <c r="BA16" s="61"/>
      <c r="BB16" s="62" t="s">
        <v>50</v>
      </c>
      <c r="BC16" s="67"/>
      <c r="BD16" s="3">
        <f>Z26</f>
        <v>0.44000000000000006</v>
      </c>
    </row>
    <row r="17" spans="1:63" x14ac:dyDescent="0.25">
      <c r="A17">
        <v>8</v>
      </c>
      <c r="B17" s="3">
        <f t="shared" ca="1" si="9"/>
        <v>0.18520748091433126</v>
      </c>
      <c r="C17" s="3">
        <f t="shared" ca="1" si="1"/>
        <v>6.2927787954193626E-2</v>
      </c>
      <c r="D17" s="3">
        <f t="shared" ca="1" si="1"/>
        <v>0.84558010899125713</v>
      </c>
      <c r="F17" s="4" t="str">
        <f t="shared" ca="1" si="2"/>
        <v>A</v>
      </c>
      <c r="G17" s="4" t="str">
        <f t="shared" ca="1" si="3"/>
        <v>B</v>
      </c>
      <c r="H17" s="4" t="str">
        <f t="shared" ca="1" si="4"/>
        <v>C</v>
      </c>
      <c r="I17" s="4"/>
      <c r="J17" t="str">
        <f t="shared" ca="1" si="10"/>
        <v>ABC</v>
      </c>
      <c r="L17">
        <f t="shared" ca="1" si="11"/>
        <v>1</v>
      </c>
      <c r="M17">
        <f t="shared" ca="1" si="5"/>
        <v>1</v>
      </c>
      <c r="N17">
        <f t="shared" ca="1" si="5"/>
        <v>1</v>
      </c>
      <c r="P17" t="str">
        <f t="shared" ca="1" si="12"/>
        <v>111</v>
      </c>
      <c r="R17" s="6" t="e">
        <f t="shared" ca="1" si="13"/>
        <v>#N/A</v>
      </c>
      <c r="T17" s="47" t="s">
        <v>51</v>
      </c>
      <c r="U17" s="37">
        <f t="shared" ca="1" si="14"/>
        <v>0.123</v>
      </c>
      <c r="V17" s="48">
        <f>G4*G5*G6</f>
        <v>0.14400000000000002</v>
      </c>
      <c r="AE17" s="62"/>
      <c r="AF17" s="63"/>
      <c r="AG17" s="66" t="s">
        <v>32</v>
      </c>
      <c r="AH17" s="66"/>
      <c r="AI17" s="66"/>
      <c r="AL17" s="64"/>
      <c r="AM17" s="65"/>
      <c r="AN17" s="68" t="s">
        <v>27</v>
      </c>
      <c r="AO17" s="68"/>
      <c r="AP17" s="68"/>
      <c r="AQ17" s="46"/>
      <c r="AS17" s="62"/>
      <c r="AT17" s="63"/>
      <c r="AU17" s="66" t="s">
        <v>32</v>
      </c>
      <c r="AV17" s="66"/>
      <c r="AW17" s="66"/>
      <c r="AZ17" s="62"/>
      <c r="BA17" s="63"/>
      <c r="BB17" s="66" t="s">
        <v>27</v>
      </c>
      <c r="BC17" s="66"/>
      <c r="BD17" s="66"/>
    </row>
    <row r="18" spans="1:63" x14ac:dyDescent="0.25">
      <c r="A18">
        <v>9</v>
      </c>
      <c r="B18" s="3">
        <f t="shared" ca="1" si="9"/>
        <v>0.38103562933583679</v>
      </c>
      <c r="C18" s="3">
        <f t="shared" ca="1" si="1"/>
        <v>0.31725574381443</v>
      </c>
      <c r="D18" s="3">
        <f t="shared" ca="1" si="1"/>
        <v>0.71329824652511631</v>
      </c>
      <c r="F18" s="4" t="str">
        <f t="shared" ca="1" si="2"/>
        <v>A</v>
      </c>
      <c r="G18" s="4" t="str">
        <f t="shared" ca="1" si="3"/>
        <v>B</v>
      </c>
      <c r="H18" s="4" t="str">
        <f t="shared" ca="1" si="4"/>
        <v>C</v>
      </c>
      <c r="I18" s="4"/>
      <c r="J18" t="str">
        <f t="shared" ca="1" si="10"/>
        <v>ABC</v>
      </c>
      <c r="L18">
        <f t="shared" ca="1" si="11"/>
        <v>1</v>
      </c>
      <c r="M18">
        <f t="shared" ca="1" si="5"/>
        <v>1</v>
      </c>
      <c r="N18">
        <f t="shared" ca="1" si="5"/>
        <v>1</v>
      </c>
      <c r="P18" t="str">
        <f t="shared" ca="1" si="12"/>
        <v>111</v>
      </c>
      <c r="R18" s="6" t="e">
        <f t="shared" ca="1" si="13"/>
        <v>#N/A</v>
      </c>
      <c r="AE18" s="64"/>
      <c r="AF18" s="65"/>
      <c r="AG18">
        <v>0</v>
      </c>
      <c r="AH18">
        <v>1</v>
      </c>
      <c r="AI18">
        <v>2</v>
      </c>
      <c r="AL18" s="8"/>
      <c r="AM18" s="52">
        <v>1</v>
      </c>
      <c r="AN18" s="46">
        <v>0</v>
      </c>
      <c r="AO18" s="46">
        <v>1</v>
      </c>
      <c r="AP18" s="46">
        <v>2</v>
      </c>
      <c r="AQ18" s="46"/>
      <c r="AS18" s="64"/>
      <c r="AT18" s="65"/>
      <c r="AU18">
        <v>0</v>
      </c>
      <c r="AV18">
        <v>1</v>
      </c>
      <c r="AW18">
        <v>2</v>
      </c>
      <c r="AZ18" s="64"/>
      <c r="BA18" s="65"/>
      <c r="BB18">
        <v>0</v>
      </c>
      <c r="BC18">
        <v>1</v>
      </c>
      <c r="BD18">
        <v>2</v>
      </c>
      <c r="BH18" t="s">
        <v>58</v>
      </c>
    </row>
    <row r="19" spans="1:63" ht="18" customHeight="1" x14ac:dyDescent="0.25">
      <c r="A19">
        <v>10</v>
      </c>
      <c r="B19" s="3">
        <f t="shared" ca="1" si="9"/>
        <v>0.17577046430855281</v>
      </c>
      <c r="C19" s="3">
        <f t="shared" ca="1" si="1"/>
        <v>0.81407946724490599</v>
      </c>
      <c r="D19" s="3">
        <f t="shared" ca="1" si="1"/>
        <v>0.96522147954876214</v>
      </c>
      <c r="F19" s="4" t="str">
        <f t="shared" ca="1" si="2"/>
        <v>A</v>
      </c>
      <c r="G19" s="4" t="str">
        <f t="shared" ca="1" si="3"/>
        <v>C</v>
      </c>
      <c r="H19" s="4" t="str">
        <f t="shared" ca="1" si="4"/>
        <v>C</v>
      </c>
      <c r="I19" s="4"/>
      <c r="J19" t="str">
        <f t="shared" ca="1" si="10"/>
        <v>ACC</v>
      </c>
      <c r="L19">
        <f t="shared" ca="1" si="11"/>
        <v>1</v>
      </c>
      <c r="M19">
        <f t="shared" ca="1" si="5"/>
        <v>0</v>
      </c>
      <c r="N19">
        <f t="shared" ca="1" si="5"/>
        <v>2</v>
      </c>
      <c r="P19" t="str">
        <f t="shared" ca="1" si="12"/>
        <v>102</v>
      </c>
      <c r="R19" s="6" t="str">
        <f t="shared" ca="1" si="13"/>
        <v>C</v>
      </c>
      <c r="U19">
        <f ca="1">SUM(U10:U17)</f>
        <v>1</v>
      </c>
      <c r="V19">
        <f>SUM(V10:V17)</f>
        <v>1</v>
      </c>
      <c r="Z19">
        <f ca="1">SUM(Z10:Z17)</f>
        <v>1</v>
      </c>
      <c r="AA19">
        <f>SUM(AA10:AA17)</f>
        <v>1</v>
      </c>
      <c r="AE19" s="14"/>
      <c r="AF19" s="15">
        <v>0</v>
      </c>
      <c r="AG19" s="16">
        <f t="shared" ref="AG19:AI21" ca="1" si="27">COUNTIFS($M$10:$M$1009,$AF19,$N$10:$N$1009,AG$18)</f>
        <v>0</v>
      </c>
      <c r="AH19" s="17">
        <f t="shared" ca="1" si="27"/>
        <v>82</v>
      </c>
      <c r="AI19" s="18">
        <f t="shared" ca="1" si="27"/>
        <v>359</v>
      </c>
      <c r="AJ19" s="19">
        <f ca="1">SUM(AG19:AI19)</f>
        <v>441</v>
      </c>
      <c r="AL19" s="14"/>
      <c r="AM19" s="15">
        <v>0</v>
      </c>
      <c r="AN19" s="16">
        <f t="shared" ref="AN19:AP21" ca="1" si="28">COUNTIFS($L$10:$L$1009,$AM19,$M$10:$M$1009,AN$18,$N$10:$N$1009,$AM$18)</f>
        <v>0</v>
      </c>
      <c r="AO19" s="17">
        <f t="shared" ca="1" si="28"/>
        <v>0</v>
      </c>
      <c r="AP19" s="18">
        <f t="shared" ca="1" si="28"/>
        <v>79</v>
      </c>
      <c r="AQ19" s="18">
        <f ca="1">SUM(AN19:AP19)</f>
        <v>79</v>
      </c>
      <c r="AS19" s="14"/>
      <c r="AT19" s="15">
        <v>0</v>
      </c>
      <c r="AU19" s="21">
        <v>0</v>
      </c>
      <c r="AV19" s="10">
        <f>AA11</f>
        <v>8.4000000000000005E-2</v>
      </c>
      <c r="AW19" s="12">
        <f>AA14</f>
        <v>0.33600000000000002</v>
      </c>
      <c r="AX19" s="15">
        <f>SUM(AU19:AW19)</f>
        <v>0.42000000000000004</v>
      </c>
      <c r="AZ19" s="14"/>
      <c r="BA19">
        <v>0</v>
      </c>
      <c r="BB19" s="21">
        <v>0</v>
      </c>
      <c r="BC19" s="10">
        <v>0</v>
      </c>
      <c r="BD19" s="12">
        <f>AA15/BD16</f>
        <v>0.21818181818181823</v>
      </c>
      <c r="BE19" s="15">
        <f>SUM(BB19:BD19)</f>
        <v>0.21818181818181823</v>
      </c>
      <c r="BG19" s="67" t="s">
        <v>59</v>
      </c>
      <c r="BH19" s="49">
        <v>0</v>
      </c>
      <c r="BI19" s="50">
        <v>1</v>
      </c>
      <c r="BJ19" s="19">
        <v>2</v>
      </c>
    </row>
    <row r="20" spans="1:63" x14ac:dyDescent="0.25">
      <c r="A20">
        <v>11</v>
      </c>
      <c r="B20" s="3">
        <f t="shared" ca="1" si="9"/>
        <v>0.77671336560612847</v>
      </c>
      <c r="C20" s="3">
        <f t="shared" ca="1" si="1"/>
        <v>0.76566188639501631</v>
      </c>
      <c r="D20" s="3">
        <f t="shared" ca="1" si="1"/>
        <v>0.7696152301708733</v>
      </c>
      <c r="F20" s="4" t="str">
        <f t="shared" ca="1" si="2"/>
        <v>B</v>
      </c>
      <c r="G20" s="4" t="str">
        <f t="shared" ca="1" si="3"/>
        <v>C</v>
      </c>
      <c r="H20" s="4" t="str">
        <f t="shared" ca="1" si="4"/>
        <v>C</v>
      </c>
      <c r="I20" s="4"/>
      <c r="J20" t="str">
        <f t="shared" ca="1" si="10"/>
        <v>BCC</v>
      </c>
      <c r="L20">
        <f t="shared" ca="1" si="11"/>
        <v>0</v>
      </c>
      <c r="M20">
        <f t="shared" ca="1" si="5"/>
        <v>1</v>
      </c>
      <c r="N20">
        <f t="shared" ca="1" si="5"/>
        <v>2</v>
      </c>
      <c r="P20" t="str">
        <f t="shared" ca="1" si="12"/>
        <v>012</v>
      </c>
      <c r="R20" s="6" t="str">
        <f t="shared" ca="1" si="13"/>
        <v>C</v>
      </c>
      <c r="AE20" s="25" t="s">
        <v>27</v>
      </c>
      <c r="AF20" s="26">
        <v>1</v>
      </c>
      <c r="AG20" s="27">
        <f t="shared" ca="1" si="27"/>
        <v>54</v>
      </c>
      <c r="AH20" s="28">
        <f t="shared" ca="1" si="27"/>
        <v>275</v>
      </c>
      <c r="AI20" s="29">
        <f t="shared" ca="1" si="27"/>
        <v>123</v>
      </c>
      <c r="AJ20" s="14">
        <f t="shared" ref="AJ20:AJ21" ca="1" si="29">SUM(AG20:AI20)</f>
        <v>452</v>
      </c>
      <c r="AL20" s="25" t="s">
        <v>31</v>
      </c>
      <c r="AM20" s="26">
        <v>1</v>
      </c>
      <c r="AN20" s="27">
        <f t="shared" ca="1" si="28"/>
        <v>0</v>
      </c>
      <c r="AO20" s="28">
        <f t="shared" ca="1" si="28"/>
        <v>275</v>
      </c>
      <c r="AP20" s="29">
        <f t="shared" ca="1" si="28"/>
        <v>0</v>
      </c>
      <c r="AQ20" s="29">
        <f t="shared" ref="AQ20:AQ21" ca="1" si="30">SUM(AN20:AP20)</f>
        <v>275</v>
      </c>
      <c r="AS20" s="25" t="s">
        <v>27</v>
      </c>
      <c r="AT20" s="26">
        <v>1</v>
      </c>
      <c r="AU20" s="30">
        <f>AA10</f>
        <v>5.5999999999999994E-2</v>
      </c>
      <c r="AV20" s="13">
        <f>AA13</f>
        <v>0.26</v>
      </c>
      <c r="AW20" s="24">
        <f>AA16</f>
        <v>0.14400000000000002</v>
      </c>
      <c r="AX20" s="26">
        <f t="shared" ref="AX20:AX21" si="31">SUM(AU20:AW20)</f>
        <v>0.46</v>
      </c>
      <c r="AZ20" s="25" t="s">
        <v>31</v>
      </c>
      <c r="BA20">
        <v>1</v>
      </c>
      <c r="BB20" s="30">
        <v>0</v>
      </c>
      <c r="BC20" s="13">
        <f>AA13/BD16</f>
        <v>0.59090909090909083</v>
      </c>
      <c r="BD20" s="24">
        <v>0</v>
      </c>
      <c r="BE20" s="26">
        <f t="shared" ref="BE20:BE21" si="32">SUM(BB20:BD20)</f>
        <v>0.59090909090909083</v>
      </c>
      <c r="BG20" s="67"/>
      <c r="BH20" s="53">
        <f>BE19</f>
        <v>0.21818181818181823</v>
      </c>
      <c r="BI20" s="54">
        <f>BE20</f>
        <v>0.59090909090909083</v>
      </c>
      <c r="BJ20" s="55">
        <f>BE21</f>
        <v>0.19090909090909089</v>
      </c>
      <c r="BK20" s="45">
        <f>SUM(BH20:BJ20)</f>
        <v>1</v>
      </c>
    </row>
    <row r="21" spans="1:63" x14ac:dyDescent="0.25">
      <c r="A21">
        <v>12</v>
      </c>
      <c r="B21" s="3">
        <f t="shared" ca="1" si="9"/>
        <v>0.1988187531666995</v>
      </c>
      <c r="C21" s="3">
        <f t="shared" ca="1" si="1"/>
        <v>0.894286170844105</v>
      </c>
      <c r="D21" s="3">
        <f t="shared" ca="1" si="1"/>
        <v>0.46040003755715597</v>
      </c>
      <c r="F21" s="4" t="str">
        <f t="shared" ca="1" si="2"/>
        <v>A</v>
      </c>
      <c r="G21" s="4" t="str">
        <f t="shared" ca="1" si="3"/>
        <v>C</v>
      </c>
      <c r="H21" s="4" t="str">
        <f t="shared" ca="1" si="4"/>
        <v>C</v>
      </c>
      <c r="I21" s="4"/>
      <c r="J21" t="str">
        <f t="shared" ca="1" si="10"/>
        <v>ACC</v>
      </c>
      <c r="L21">
        <f t="shared" ca="1" si="11"/>
        <v>1</v>
      </c>
      <c r="M21">
        <f t="shared" ca="1" si="5"/>
        <v>0</v>
      </c>
      <c r="N21">
        <f t="shared" ca="1" si="5"/>
        <v>2</v>
      </c>
      <c r="P21" t="str">
        <f t="shared" ca="1" si="12"/>
        <v>102</v>
      </c>
      <c r="R21" s="6" t="str">
        <f t="shared" ca="1" si="13"/>
        <v>C</v>
      </c>
      <c r="T21" s="67" t="s">
        <v>52</v>
      </c>
      <c r="U21" s="67" t="s">
        <v>24</v>
      </c>
      <c r="V21" s="67" t="s">
        <v>25</v>
      </c>
      <c r="AE21" s="14"/>
      <c r="AF21" s="31">
        <v>2</v>
      </c>
      <c r="AG21" s="32">
        <f t="shared" ca="1" si="27"/>
        <v>28</v>
      </c>
      <c r="AH21" s="33">
        <f t="shared" ca="1" si="27"/>
        <v>79</v>
      </c>
      <c r="AI21" s="34">
        <f t="shared" ca="1" si="27"/>
        <v>0</v>
      </c>
      <c r="AJ21" s="35">
        <f t="shared" ca="1" si="29"/>
        <v>107</v>
      </c>
      <c r="AL21" s="14"/>
      <c r="AM21" s="31">
        <v>2</v>
      </c>
      <c r="AN21" s="32">
        <f t="shared" ca="1" si="28"/>
        <v>82</v>
      </c>
      <c r="AO21" s="33">
        <f t="shared" ca="1" si="28"/>
        <v>0</v>
      </c>
      <c r="AP21" s="34">
        <f t="shared" ca="1" si="28"/>
        <v>0</v>
      </c>
      <c r="AQ21" s="34">
        <f t="shared" ca="1" si="30"/>
        <v>82</v>
      </c>
      <c r="AS21" s="14"/>
      <c r="AT21" s="31">
        <v>2</v>
      </c>
      <c r="AU21" s="36">
        <f>AA12</f>
        <v>2.4000000000000007E-2</v>
      </c>
      <c r="AV21" s="37">
        <f>AA15</f>
        <v>9.600000000000003E-2</v>
      </c>
      <c r="AW21" s="38">
        <v>0</v>
      </c>
      <c r="AX21" s="31">
        <f t="shared" si="31"/>
        <v>0.12000000000000004</v>
      </c>
      <c r="AZ21" s="14"/>
      <c r="BA21">
        <v>2</v>
      </c>
      <c r="BB21" s="36">
        <f>AA11/BD16</f>
        <v>0.19090909090909089</v>
      </c>
      <c r="BC21" s="37">
        <v>0</v>
      </c>
      <c r="BD21" s="38">
        <v>0</v>
      </c>
      <c r="BE21" s="31">
        <f t="shared" si="32"/>
        <v>0.19090909090909089</v>
      </c>
    </row>
    <row r="22" spans="1:63" x14ac:dyDescent="0.25">
      <c r="A22">
        <v>13</v>
      </c>
      <c r="B22" s="3">
        <f t="shared" ca="1" si="9"/>
        <v>0.411334139209515</v>
      </c>
      <c r="C22" s="3">
        <f t="shared" ca="1" si="1"/>
        <v>0.61730639755395156</v>
      </c>
      <c r="D22" s="3">
        <f t="shared" ca="1" si="1"/>
        <v>0.68229694241160743</v>
      </c>
      <c r="F22" s="4" t="str">
        <f t="shared" ca="1" si="2"/>
        <v>A</v>
      </c>
      <c r="G22" s="4" t="str">
        <f t="shared" ca="1" si="3"/>
        <v>C</v>
      </c>
      <c r="H22" s="4" t="str">
        <f t="shared" ca="1" si="4"/>
        <v>C</v>
      </c>
      <c r="I22" s="4"/>
      <c r="J22" t="str">
        <f t="shared" ca="1" si="10"/>
        <v>ACC</v>
      </c>
      <c r="L22">
        <f t="shared" ca="1" si="11"/>
        <v>1</v>
      </c>
      <c r="M22">
        <f t="shared" ca="1" si="5"/>
        <v>0</v>
      </c>
      <c r="N22">
        <f t="shared" ca="1" si="5"/>
        <v>2</v>
      </c>
      <c r="P22" t="str">
        <f t="shared" ca="1" si="12"/>
        <v>102</v>
      </c>
      <c r="R22" s="6" t="str">
        <f t="shared" ca="1" si="13"/>
        <v>C</v>
      </c>
      <c r="T22" s="66"/>
      <c r="U22" s="67"/>
      <c r="V22" s="66"/>
      <c r="Y22" t="s">
        <v>53</v>
      </c>
      <c r="AG22" s="39">
        <f ca="1">SUM(AG19:AG21)</f>
        <v>82</v>
      </c>
      <c r="AH22" s="40">
        <f t="shared" ref="AH22:AJ22" ca="1" si="33">SUM(AH19:AH21)</f>
        <v>436</v>
      </c>
      <c r="AI22" s="35">
        <f t="shared" ca="1" si="33"/>
        <v>482</v>
      </c>
      <c r="AJ22" s="41">
        <f t="shared" ca="1" si="33"/>
        <v>1000</v>
      </c>
      <c r="AN22" s="32">
        <f ca="1">SUM(AN19:AN21)</f>
        <v>82</v>
      </c>
      <c r="AO22" s="33">
        <f t="shared" ref="AO22:AQ22" ca="1" si="34">SUM(AO19:AO21)</f>
        <v>275</v>
      </c>
      <c r="AP22" s="34">
        <f t="shared" ca="1" si="34"/>
        <v>79</v>
      </c>
      <c r="AQ22" s="42">
        <f t="shared" ca="1" si="34"/>
        <v>436</v>
      </c>
      <c r="AU22" s="43">
        <f>SUM(AU19:AU21)</f>
        <v>0.08</v>
      </c>
      <c r="AV22" s="44">
        <f t="shared" ref="AV22:AX22" si="35">SUM(AV19:AV21)</f>
        <v>0.44000000000000006</v>
      </c>
      <c r="AW22" s="45">
        <f t="shared" si="35"/>
        <v>0.48000000000000004</v>
      </c>
      <c r="AX22" s="41">
        <f t="shared" si="35"/>
        <v>1.0000000000000002</v>
      </c>
      <c r="BB22" s="43">
        <f>SUM(BB19:BB21)</f>
        <v>0.19090909090909089</v>
      </c>
      <c r="BC22" s="44">
        <f t="shared" ref="BC22:BE22" si="36">SUM(BC19:BC21)</f>
        <v>0.59090909090909083</v>
      </c>
      <c r="BD22" s="45">
        <f t="shared" si="36"/>
        <v>0.21818181818181823</v>
      </c>
      <c r="BE22" s="41">
        <f t="shared" si="36"/>
        <v>1</v>
      </c>
      <c r="BH22" t="s">
        <v>60</v>
      </c>
      <c r="BI22" s="56">
        <f>SUMPRODUCT(BH19:BJ19,BH20:BJ20)</f>
        <v>0.97272727272727266</v>
      </c>
    </row>
    <row r="23" spans="1:63" x14ac:dyDescent="0.25">
      <c r="A23">
        <v>14</v>
      </c>
      <c r="B23" s="3">
        <f t="shared" ca="1" si="9"/>
        <v>9.5832165302336403E-2</v>
      </c>
      <c r="C23" s="3">
        <f t="shared" ca="1" si="1"/>
        <v>0.10997352976542685</v>
      </c>
      <c r="D23" s="3">
        <f t="shared" ca="1" si="1"/>
        <v>3.8077072422524005E-2</v>
      </c>
      <c r="F23" s="4" t="str">
        <f t="shared" ca="1" si="2"/>
        <v>A</v>
      </c>
      <c r="G23" s="4" t="str">
        <f t="shared" ca="1" si="3"/>
        <v>B</v>
      </c>
      <c r="H23" s="4" t="str">
        <f t="shared" ca="1" si="4"/>
        <v>A</v>
      </c>
      <c r="I23" s="4"/>
      <c r="J23" t="str">
        <f t="shared" ca="1" si="10"/>
        <v>ABA</v>
      </c>
      <c r="L23">
        <f t="shared" ca="1" si="11"/>
        <v>2</v>
      </c>
      <c r="M23">
        <f t="shared" ca="1" si="5"/>
        <v>1</v>
      </c>
      <c r="N23">
        <f t="shared" ca="1" si="5"/>
        <v>0</v>
      </c>
      <c r="P23" t="str">
        <f t="shared" ca="1" si="12"/>
        <v>210</v>
      </c>
      <c r="R23" s="6" t="str">
        <f t="shared" ca="1" si="13"/>
        <v>A</v>
      </c>
      <c r="T23" s="9" t="s">
        <v>31</v>
      </c>
      <c r="U23" s="12">
        <f ca="1">COUNTIF($R$10:$R$1009,T23)/1000</f>
        <v>0.13600000000000001</v>
      </c>
      <c r="V23" s="11">
        <f>AA11+AA10</f>
        <v>0.14000000000000001</v>
      </c>
      <c r="X23" t="s">
        <v>54</v>
      </c>
      <c r="Y23" s="6">
        <v>0</v>
      </c>
      <c r="Z23" s="6">
        <v>1</v>
      </c>
      <c r="AA23" s="6">
        <v>2</v>
      </c>
      <c r="AN23" s="46"/>
      <c r="AO23" s="46"/>
      <c r="AP23" s="46"/>
      <c r="AQ23" s="46"/>
      <c r="BH23" t="s">
        <v>61</v>
      </c>
      <c r="BI23" s="56">
        <f>SUMPRODUCT(BH19:BJ19,BH19:BJ19,BH20:BJ20)-BI22^2</f>
        <v>0.40834710743801661</v>
      </c>
    </row>
    <row r="24" spans="1:63" x14ac:dyDescent="0.25">
      <c r="A24">
        <v>15</v>
      </c>
      <c r="B24" s="3">
        <f t="shared" ca="1" si="9"/>
        <v>9.6864142759079064E-2</v>
      </c>
      <c r="C24" s="3">
        <f t="shared" ca="1" si="1"/>
        <v>0.75069353150922635</v>
      </c>
      <c r="D24" s="3">
        <f t="shared" ca="1" si="1"/>
        <v>1.299100294126343E-2</v>
      </c>
      <c r="F24" s="4" t="str">
        <f t="shared" ca="1" si="2"/>
        <v>A</v>
      </c>
      <c r="G24" s="4" t="str">
        <f t="shared" ca="1" si="3"/>
        <v>C</v>
      </c>
      <c r="H24" s="4" t="str">
        <f t="shared" ca="1" si="4"/>
        <v>A</v>
      </c>
      <c r="I24" s="4"/>
      <c r="J24" t="str">
        <f t="shared" ca="1" si="10"/>
        <v>ACA</v>
      </c>
      <c r="L24">
        <f t="shared" ca="1" si="11"/>
        <v>2</v>
      </c>
      <c r="M24">
        <f t="shared" ca="1" si="5"/>
        <v>0</v>
      </c>
      <c r="N24">
        <f t="shared" ca="1" si="5"/>
        <v>1</v>
      </c>
      <c r="P24" t="str">
        <f t="shared" ca="1" si="12"/>
        <v>201</v>
      </c>
      <c r="R24" s="6" t="str">
        <f t="shared" ca="1" si="13"/>
        <v>A</v>
      </c>
      <c r="T24" s="22" t="s">
        <v>27</v>
      </c>
      <c r="U24" s="24">
        <f t="shared" ref="U24:U26" ca="1" si="37">COUNTIF($R$10:$R$1009,T24)/1000</f>
        <v>0.107</v>
      </c>
      <c r="V24" s="23">
        <f>AA12+AA15</f>
        <v>0.12000000000000004</v>
      </c>
      <c r="X24" t="s">
        <v>31</v>
      </c>
      <c r="Y24" s="76">
        <f>AA15+AA16</f>
        <v>0.24000000000000005</v>
      </c>
      <c r="Z24" s="80">
        <f>AA12+AA13+AA14</f>
        <v>0.62000000000000011</v>
      </c>
      <c r="AA24" s="81">
        <f>AA10+AA11</f>
        <v>0.14000000000000001</v>
      </c>
      <c r="AB24" s="46">
        <f>SUM(Y24:AA24)</f>
        <v>1</v>
      </c>
      <c r="AN24" s="46"/>
      <c r="AO24" s="46"/>
      <c r="AP24" s="46"/>
      <c r="AQ24" s="46"/>
    </row>
    <row r="25" spans="1:63" x14ac:dyDescent="0.25">
      <c r="A25">
        <v>16</v>
      </c>
      <c r="B25" s="3">
        <f t="shared" ca="1" si="9"/>
        <v>3.5181337177838223E-2</v>
      </c>
      <c r="C25" s="3">
        <f t="shared" ca="1" si="1"/>
        <v>0.15788499712270088</v>
      </c>
      <c r="D25" s="3">
        <f t="shared" ca="1" si="1"/>
        <v>0.73290644686693041</v>
      </c>
      <c r="F25" s="4" t="str">
        <f t="shared" ca="1" si="2"/>
        <v>A</v>
      </c>
      <c r="G25" s="4" t="str">
        <f t="shared" ca="1" si="3"/>
        <v>B</v>
      </c>
      <c r="H25" s="4" t="str">
        <f t="shared" ca="1" si="4"/>
        <v>C</v>
      </c>
      <c r="I25" s="4"/>
      <c r="J25" t="str">
        <f t="shared" ca="1" si="10"/>
        <v>ABC</v>
      </c>
      <c r="L25">
        <f t="shared" ca="1" si="11"/>
        <v>1</v>
      </c>
      <c r="M25">
        <f t="shared" ca="1" si="5"/>
        <v>1</v>
      </c>
      <c r="N25">
        <f t="shared" ca="1" si="5"/>
        <v>1</v>
      </c>
      <c r="P25" t="str">
        <f t="shared" ca="1" si="12"/>
        <v>111</v>
      </c>
      <c r="R25" s="6" t="e">
        <f t="shared" ca="1" si="13"/>
        <v>#N/A</v>
      </c>
      <c r="T25" s="22" t="s">
        <v>32</v>
      </c>
      <c r="U25" s="24">
        <f t="shared" ca="1" si="37"/>
        <v>0.48199999999999998</v>
      </c>
      <c r="V25" s="23">
        <f>AA14+AA16</f>
        <v>0.48000000000000004</v>
      </c>
      <c r="X25" t="s">
        <v>27</v>
      </c>
      <c r="Y25" s="82">
        <f>AA11+AA14</f>
        <v>0.42000000000000004</v>
      </c>
      <c r="Z25" s="79">
        <f>AA10+AA13+AA16</f>
        <v>0.46</v>
      </c>
      <c r="AA25" s="57">
        <f>AA12+AA15</f>
        <v>0.12000000000000004</v>
      </c>
      <c r="AB25" s="46">
        <f>SUM(Y25:AA25)</f>
        <v>1.0000000000000002</v>
      </c>
      <c r="AE25" s="60" t="s">
        <v>55</v>
      </c>
      <c r="AF25" s="61"/>
      <c r="AL25" s="60" t="s">
        <v>18</v>
      </c>
      <c r="AM25" s="61"/>
      <c r="AN25" s="69"/>
      <c r="AO25" s="70"/>
      <c r="AP25" s="46"/>
      <c r="AQ25" s="46"/>
      <c r="AS25" s="60" t="s">
        <v>55</v>
      </c>
      <c r="AT25" s="61"/>
      <c r="AU25" s="4" t="s">
        <v>67</v>
      </c>
      <c r="AV25">
        <f>SUMPRODUCT(AU28:AW30,AU39:AW41)-Y30*Y32</f>
        <v>-0.16000000000000014</v>
      </c>
      <c r="AZ25" s="60" t="s">
        <v>56</v>
      </c>
      <c r="BA25" s="61"/>
      <c r="BB25" s="62" t="s">
        <v>57</v>
      </c>
      <c r="BC25" s="67"/>
      <c r="BD25" s="3">
        <f>AA26</f>
        <v>0.48000000000000004</v>
      </c>
    </row>
    <row r="26" spans="1:63" x14ac:dyDescent="0.25">
      <c r="A26">
        <v>17</v>
      </c>
      <c r="B26" s="3">
        <f t="shared" ca="1" si="9"/>
        <v>0.62965692910092586</v>
      </c>
      <c r="C26" s="3">
        <f t="shared" ca="1" si="9"/>
        <v>0.58079876491417126</v>
      </c>
      <c r="D26" s="3">
        <f t="shared" ca="1" si="9"/>
        <v>0.54675089696995749</v>
      </c>
      <c r="F26" s="4" t="str">
        <f t="shared" ca="1" si="2"/>
        <v>A</v>
      </c>
      <c r="G26" s="4" t="str">
        <f t="shared" ca="1" si="3"/>
        <v>C</v>
      </c>
      <c r="H26" s="4" t="str">
        <f t="shared" ca="1" si="4"/>
        <v>C</v>
      </c>
      <c r="I26" s="4"/>
      <c r="J26" t="str">
        <f t="shared" ca="1" si="10"/>
        <v>ACC</v>
      </c>
      <c r="L26">
        <f t="shared" ca="1" si="11"/>
        <v>1</v>
      </c>
      <c r="M26">
        <f t="shared" ca="1" si="11"/>
        <v>0</v>
      </c>
      <c r="N26">
        <f t="shared" ca="1" si="11"/>
        <v>2</v>
      </c>
      <c r="P26" t="str">
        <f t="shared" ca="1" si="12"/>
        <v>102</v>
      </c>
      <c r="R26" s="6" t="str">
        <f t="shared" ca="1" si="13"/>
        <v>C</v>
      </c>
      <c r="T26" s="47" t="e">
        <v>#N/A</v>
      </c>
      <c r="U26" s="38">
        <f t="shared" ca="1" si="37"/>
        <v>0.27500000000000002</v>
      </c>
      <c r="V26" s="48">
        <f>AA13</f>
        <v>0.26</v>
      </c>
      <c r="X26" t="s">
        <v>32</v>
      </c>
      <c r="Y26" s="53">
        <f>AA10+AA12</f>
        <v>0.08</v>
      </c>
      <c r="Z26" s="54">
        <f>AA11+AA13+AA15</f>
        <v>0.44000000000000006</v>
      </c>
      <c r="AA26" s="55">
        <f>AA14+AA16</f>
        <v>0.48000000000000004</v>
      </c>
      <c r="AB26" s="46">
        <f>SUM(Y26:AA26)</f>
        <v>1</v>
      </c>
      <c r="AE26" s="62"/>
      <c r="AF26" s="63"/>
      <c r="AG26" s="66" t="s">
        <v>32</v>
      </c>
      <c r="AH26" s="66"/>
      <c r="AI26" s="66"/>
      <c r="AL26" s="64"/>
      <c r="AM26" s="65"/>
      <c r="AN26" s="68" t="s">
        <v>27</v>
      </c>
      <c r="AO26" s="68"/>
      <c r="AP26" s="68"/>
      <c r="AQ26" s="46"/>
      <c r="AS26" s="62"/>
      <c r="AT26" s="63"/>
      <c r="AU26" s="66" t="s">
        <v>32</v>
      </c>
      <c r="AV26" s="66"/>
      <c r="AW26" s="66"/>
      <c r="AZ26" s="62"/>
      <c r="BA26" s="63"/>
      <c r="BB26" s="66" t="s">
        <v>27</v>
      </c>
      <c r="BC26" s="66"/>
      <c r="BD26" s="66"/>
    </row>
    <row r="27" spans="1:63" x14ac:dyDescent="0.25">
      <c r="A27">
        <v>18</v>
      </c>
      <c r="B27" s="3">
        <f t="shared" ca="1" si="9"/>
        <v>0.89802905665158472</v>
      </c>
      <c r="C27" s="3">
        <f t="shared" ca="1" si="9"/>
        <v>0.52190558412171262</v>
      </c>
      <c r="D27" s="3">
        <f t="shared" ca="1" si="9"/>
        <v>0.49022610380927889</v>
      </c>
      <c r="F27" s="4" t="str">
        <f t="shared" ca="1" si="2"/>
        <v>B</v>
      </c>
      <c r="G27" s="4" t="str">
        <f t="shared" ca="1" si="3"/>
        <v>C</v>
      </c>
      <c r="H27" s="4" t="str">
        <f t="shared" ca="1" si="4"/>
        <v>C</v>
      </c>
      <c r="I27" s="4"/>
      <c r="J27" t="str">
        <f t="shared" ca="1" si="10"/>
        <v>BCC</v>
      </c>
      <c r="L27">
        <f t="shared" ca="1" si="11"/>
        <v>0</v>
      </c>
      <c r="M27">
        <f t="shared" ca="1" si="11"/>
        <v>1</v>
      </c>
      <c r="N27">
        <f t="shared" ca="1" si="11"/>
        <v>2</v>
      </c>
      <c r="P27" t="str">
        <f t="shared" ca="1" si="12"/>
        <v>012</v>
      </c>
      <c r="R27" s="6" t="str">
        <f t="shared" ca="1" si="13"/>
        <v>C</v>
      </c>
      <c r="AE27" s="64"/>
      <c r="AF27" s="65"/>
      <c r="AG27">
        <v>0</v>
      </c>
      <c r="AH27">
        <v>1</v>
      </c>
      <c r="AI27">
        <v>2</v>
      </c>
      <c r="AL27" s="8"/>
      <c r="AM27" s="52">
        <v>2</v>
      </c>
      <c r="AN27" s="46">
        <v>0</v>
      </c>
      <c r="AO27" s="46">
        <v>1</v>
      </c>
      <c r="AP27" s="46">
        <v>2</v>
      </c>
      <c r="AQ27" s="46"/>
      <c r="AS27" s="64"/>
      <c r="AT27" s="65"/>
      <c r="AU27">
        <v>0</v>
      </c>
      <c r="AV27">
        <v>1</v>
      </c>
      <c r="AW27">
        <v>2</v>
      </c>
      <c r="AZ27" s="64"/>
      <c r="BA27" s="65"/>
      <c r="BB27">
        <v>0</v>
      </c>
      <c r="BC27">
        <v>1</v>
      </c>
      <c r="BD27">
        <v>2</v>
      </c>
    </row>
    <row r="28" spans="1:63" x14ac:dyDescent="0.25">
      <c r="A28">
        <v>19</v>
      </c>
      <c r="B28" s="3">
        <f t="shared" ca="1" si="9"/>
        <v>0.63277562608512727</v>
      </c>
      <c r="C28" s="3">
        <f t="shared" ca="1" si="9"/>
        <v>0.17922932230619293</v>
      </c>
      <c r="D28" s="3">
        <f t="shared" ca="1" si="9"/>
        <v>5.5670029771646479E-2</v>
      </c>
      <c r="F28" s="4" t="str">
        <f t="shared" ca="1" si="2"/>
        <v>A</v>
      </c>
      <c r="G28" s="4" t="str">
        <f t="shared" ca="1" si="3"/>
        <v>B</v>
      </c>
      <c r="H28" s="4" t="str">
        <f t="shared" ca="1" si="4"/>
        <v>A</v>
      </c>
      <c r="I28" s="4"/>
      <c r="J28" t="str">
        <f t="shared" ca="1" si="10"/>
        <v>ABA</v>
      </c>
      <c r="L28">
        <f t="shared" ca="1" si="11"/>
        <v>2</v>
      </c>
      <c r="M28">
        <f t="shared" ca="1" si="11"/>
        <v>1</v>
      </c>
      <c r="N28">
        <f t="shared" ca="1" si="11"/>
        <v>0</v>
      </c>
      <c r="P28" t="str">
        <f t="shared" ca="1" si="12"/>
        <v>210</v>
      </c>
      <c r="R28" s="6" t="str">
        <f t="shared" ca="1" si="13"/>
        <v>A</v>
      </c>
      <c r="U28" s="46">
        <f ca="1">SUM(U23:U26)</f>
        <v>1</v>
      </c>
      <c r="V28" s="46">
        <f>SUM(V23:V26)</f>
        <v>1</v>
      </c>
      <c r="AE28" s="14"/>
      <c r="AF28" s="15">
        <v>0</v>
      </c>
      <c r="AG28" s="16">
        <f t="shared" ref="AG28:AI30" ca="1" si="38">COUNTIFS($L$10:$L$1009,$AF28,$N$10:$N$1009,AG$27)</f>
        <v>0</v>
      </c>
      <c r="AH28" s="17">
        <f t="shared" ca="1" si="38"/>
        <v>79</v>
      </c>
      <c r="AI28" s="18">
        <f t="shared" ca="1" si="38"/>
        <v>123</v>
      </c>
      <c r="AJ28" s="19">
        <f ca="1">SUM(AG28:AI28)</f>
        <v>202</v>
      </c>
      <c r="AL28" s="14"/>
      <c r="AM28" s="15">
        <v>0</v>
      </c>
      <c r="AN28" s="16">
        <f t="shared" ref="AN28:AP30" ca="1" si="39">COUNTIFS($L$10:$L$1009,$AM28,$M$10:$M$1009,AN$27,$N$10:$N$1009,$AM$27)</f>
        <v>0</v>
      </c>
      <c r="AO28" s="17">
        <f t="shared" ca="1" si="39"/>
        <v>123</v>
      </c>
      <c r="AP28" s="18">
        <f t="shared" ca="1" si="39"/>
        <v>0</v>
      </c>
      <c r="AQ28" s="18">
        <f ca="1">SUM(AN28:AP28)</f>
        <v>123</v>
      </c>
      <c r="AS28" s="14"/>
      <c r="AT28" s="15">
        <v>0</v>
      </c>
      <c r="AU28" s="21">
        <f>0</f>
        <v>0</v>
      </c>
      <c r="AV28" s="10">
        <f>AA15</f>
        <v>9.600000000000003E-2</v>
      </c>
      <c r="AW28" s="12">
        <f>AA16</f>
        <v>0.14400000000000002</v>
      </c>
      <c r="AX28" s="15">
        <f>SUM(AU28:AW28)</f>
        <v>0.24000000000000005</v>
      </c>
      <c r="AZ28" s="14"/>
      <c r="BA28">
        <v>0</v>
      </c>
      <c r="BB28" s="21">
        <v>0</v>
      </c>
      <c r="BC28" s="10">
        <f>AA16/BD25</f>
        <v>0.3</v>
      </c>
      <c r="BD28" s="12">
        <v>0</v>
      </c>
      <c r="BE28" s="15">
        <f>SUM(BB28:BD28)</f>
        <v>0.3</v>
      </c>
    </row>
    <row r="29" spans="1:63" x14ac:dyDescent="0.25">
      <c r="A29">
        <v>20</v>
      </c>
      <c r="B29" s="3">
        <f t="shared" ca="1" si="9"/>
        <v>0.93106366077959202</v>
      </c>
      <c r="C29" s="3">
        <f t="shared" ca="1" si="9"/>
        <v>0.90778591246154783</v>
      </c>
      <c r="D29" s="3">
        <f t="shared" ca="1" si="9"/>
        <v>0.54249341634145176</v>
      </c>
      <c r="F29" s="4" t="str">
        <f t="shared" ca="1" si="2"/>
        <v>B</v>
      </c>
      <c r="G29" s="4" t="str">
        <f t="shared" ca="1" si="3"/>
        <v>C</v>
      </c>
      <c r="H29" s="4" t="str">
        <f t="shared" ca="1" si="4"/>
        <v>C</v>
      </c>
      <c r="I29" s="4"/>
      <c r="J29" t="str">
        <f t="shared" ca="1" si="10"/>
        <v>BCC</v>
      </c>
      <c r="L29">
        <f t="shared" ca="1" si="11"/>
        <v>0</v>
      </c>
      <c r="M29">
        <f t="shared" ca="1" si="11"/>
        <v>1</v>
      </c>
      <c r="N29">
        <f t="shared" ca="1" si="11"/>
        <v>2</v>
      </c>
      <c r="P29" t="str">
        <f t="shared" ca="1" si="12"/>
        <v>012</v>
      </c>
      <c r="R29" s="6" t="str">
        <f t="shared" ca="1" si="13"/>
        <v>C</v>
      </c>
      <c r="Y29" t="s">
        <v>60</v>
      </c>
      <c r="Z29" s="4" t="s">
        <v>61</v>
      </c>
      <c r="AE29" s="25" t="s">
        <v>31</v>
      </c>
      <c r="AF29" s="26">
        <v>1</v>
      </c>
      <c r="AG29" s="27">
        <f t="shared" ca="1" si="38"/>
        <v>28</v>
      </c>
      <c r="AH29" s="28">
        <f t="shared" ca="1" si="38"/>
        <v>275</v>
      </c>
      <c r="AI29" s="29">
        <f t="shared" ca="1" si="38"/>
        <v>359</v>
      </c>
      <c r="AJ29" s="14">
        <f t="shared" ref="AJ29:AJ30" ca="1" si="40">SUM(AG29:AI29)</f>
        <v>662</v>
      </c>
      <c r="AL29" s="25" t="s">
        <v>31</v>
      </c>
      <c r="AM29" s="26">
        <v>1</v>
      </c>
      <c r="AN29" s="27">
        <f t="shared" ca="1" si="39"/>
        <v>359</v>
      </c>
      <c r="AO29" s="28">
        <f t="shared" ca="1" si="39"/>
        <v>0</v>
      </c>
      <c r="AP29" s="29">
        <f t="shared" ca="1" si="39"/>
        <v>0</v>
      </c>
      <c r="AQ29" s="29">
        <f t="shared" ref="AQ29:AQ30" ca="1" si="41">SUM(AN29:AP29)</f>
        <v>359</v>
      </c>
      <c r="AS29" s="25" t="s">
        <v>31</v>
      </c>
      <c r="AT29" s="26">
        <v>1</v>
      </c>
      <c r="AU29" s="30">
        <f>AA12</f>
        <v>2.4000000000000007E-2</v>
      </c>
      <c r="AV29" s="13">
        <f>AA13</f>
        <v>0.26</v>
      </c>
      <c r="AW29" s="24">
        <f>AA14</f>
        <v>0.33600000000000002</v>
      </c>
      <c r="AX29" s="26">
        <f t="shared" ref="AX29:AX30" si="42">SUM(AU29:AW29)</f>
        <v>0.62000000000000011</v>
      </c>
      <c r="AZ29" s="25" t="s">
        <v>31</v>
      </c>
      <c r="BA29">
        <v>1</v>
      </c>
      <c r="BB29" s="30">
        <f>AA14/BD25</f>
        <v>0.7</v>
      </c>
      <c r="BC29" s="13">
        <v>0</v>
      </c>
      <c r="BD29" s="24">
        <v>0</v>
      </c>
      <c r="BE29" s="26">
        <f t="shared" ref="BE29:BE30" si="43">SUM(BB29:BD29)</f>
        <v>0.7</v>
      </c>
    </row>
    <row r="30" spans="1:63" x14ac:dyDescent="0.25">
      <c r="A30">
        <v>21</v>
      </c>
      <c r="B30" s="3">
        <f t="shared" ca="1" si="9"/>
        <v>0.77153316229631341</v>
      </c>
      <c r="C30" s="3">
        <f t="shared" ca="1" si="9"/>
        <v>7.1818756896487979E-2</v>
      </c>
      <c r="D30" s="3">
        <f t="shared" ca="1" si="9"/>
        <v>0.43455065380926883</v>
      </c>
      <c r="F30" s="4" t="str">
        <f t="shared" ca="1" si="2"/>
        <v>B</v>
      </c>
      <c r="G30" s="4" t="str">
        <f t="shared" ca="1" si="3"/>
        <v>B</v>
      </c>
      <c r="H30" s="4" t="str">
        <f t="shared" ca="1" si="4"/>
        <v>C</v>
      </c>
      <c r="I30" s="4"/>
      <c r="J30" t="str">
        <f t="shared" ca="1" si="10"/>
        <v>BBC</v>
      </c>
      <c r="L30">
        <f t="shared" ca="1" si="11"/>
        <v>0</v>
      </c>
      <c r="M30">
        <f t="shared" ca="1" si="11"/>
        <v>2</v>
      </c>
      <c r="N30">
        <f t="shared" ca="1" si="11"/>
        <v>1</v>
      </c>
      <c r="P30" t="str">
        <f t="shared" ca="1" si="12"/>
        <v>021</v>
      </c>
      <c r="R30" s="6" t="str">
        <f t="shared" ca="1" si="13"/>
        <v>B</v>
      </c>
      <c r="X30" t="s">
        <v>31</v>
      </c>
      <c r="Y30" s="49">
        <f>SUMPRODUCT(Y$23:AA$23,Y24:AA24)</f>
        <v>0.90000000000000013</v>
      </c>
      <c r="Z30" s="19">
        <f>SUMPRODUCT(Y$23:AA$23,Y$23:AA$23,Y24:AA24)-Y30^2</f>
        <v>0.36999999999999988</v>
      </c>
      <c r="AE30" s="14"/>
      <c r="AF30" s="31">
        <v>2</v>
      </c>
      <c r="AG30" s="32">
        <f t="shared" ca="1" si="38"/>
        <v>54</v>
      </c>
      <c r="AH30" s="33">
        <f t="shared" ca="1" si="38"/>
        <v>82</v>
      </c>
      <c r="AI30" s="34">
        <f t="shared" ca="1" si="38"/>
        <v>0</v>
      </c>
      <c r="AJ30" s="35">
        <f t="shared" ca="1" si="40"/>
        <v>136</v>
      </c>
      <c r="AL30" s="14"/>
      <c r="AM30" s="31">
        <v>2</v>
      </c>
      <c r="AN30" s="32">
        <f t="shared" ca="1" si="39"/>
        <v>0</v>
      </c>
      <c r="AO30" s="33">
        <f t="shared" ca="1" si="39"/>
        <v>0</v>
      </c>
      <c r="AP30" s="34">
        <f t="shared" ca="1" si="39"/>
        <v>0</v>
      </c>
      <c r="AQ30" s="34">
        <f t="shared" ca="1" si="41"/>
        <v>0</v>
      </c>
      <c r="AS30" s="14"/>
      <c r="AT30" s="31">
        <v>2</v>
      </c>
      <c r="AU30" s="36">
        <f>AA10</f>
        <v>5.5999999999999994E-2</v>
      </c>
      <c r="AV30" s="37">
        <f>AA11</f>
        <v>8.4000000000000005E-2</v>
      </c>
      <c r="AW30" s="38">
        <v>0</v>
      </c>
      <c r="AX30" s="31">
        <f t="shared" si="42"/>
        <v>0.14000000000000001</v>
      </c>
      <c r="AZ30" s="14"/>
      <c r="BA30">
        <v>2</v>
      </c>
      <c r="BB30" s="36">
        <v>0</v>
      </c>
      <c r="BC30" s="37">
        <v>0</v>
      </c>
      <c r="BD30" s="38">
        <v>0</v>
      </c>
      <c r="BE30" s="31">
        <f t="shared" si="43"/>
        <v>0</v>
      </c>
    </row>
    <row r="31" spans="1:63" x14ac:dyDescent="0.25">
      <c r="A31">
        <v>22</v>
      </c>
      <c r="B31" s="3">
        <f t="shared" ca="1" si="9"/>
        <v>0.84312627161539</v>
      </c>
      <c r="C31" s="3">
        <f t="shared" ca="1" si="9"/>
        <v>8.744489949638512E-2</v>
      </c>
      <c r="D31" s="3">
        <f t="shared" ca="1" si="9"/>
        <v>0.67469262460100043</v>
      </c>
      <c r="F31" s="4" t="str">
        <f t="shared" ca="1" si="2"/>
        <v>B</v>
      </c>
      <c r="G31" s="4" t="str">
        <f t="shared" ca="1" si="3"/>
        <v>B</v>
      </c>
      <c r="H31" s="4" t="str">
        <f t="shared" ca="1" si="4"/>
        <v>C</v>
      </c>
      <c r="I31" s="4"/>
      <c r="J31" t="str">
        <f t="shared" ca="1" si="10"/>
        <v>BBC</v>
      </c>
      <c r="L31">
        <f t="shared" ca="1" si="11"/>
        <v>0</v>
      </c>
      <c r="M31">
        <f t="shared" ca="1" si="11"/>
        <v>2</v>
      </c>
      <c r="N31">
        <f t="shared" ca="1" si="11"/>
        <v>1</v>
      </c>
      <c r="P31" t="str">
        <f t="shared" ca="1" si="12"/>
        <v>021</v>
      </c>
      <c r="R31" s="6" t="str">
        <f t="shared" ca="1" si="13"/>
        <v>B</v>
      </c>
      <c r="X31" t="s">
        <v>27</v>
      </c>
      <c r="Y31" s="51">
        <f>SUMPRODUCT(Y$23:AA$23,Y25:AA25)</f>
        <v>0.70000000000000007</v>
      </c>
      <c r="Z31" s="14">
        <f>SUMPRODUCT(Y$23:AA$23,Y$23:AA$23,Y25:AA25)-Y31^2</f>
        <v>0.45000000000000007</v>
      </c>
      <c r="AG31" s="39">
        <f ca="1">SUM(AG28:AG30)</f>
        <v>82</v>
      </c>
      <c r="AH31" s="40">
        <f t="shared" ref="AH31:AJ31" ca="1" si="44">SUM(AH28:AH30)</f>
        <v>436</v>
      </c>
      <c r="AI31" s="35">
        <f t="shared" ca="1" si="44"/>
        <v>482</v>
      </c>
      <c r="AJ31" s="41">
        <f t="shared" ca="1" si="44"/>
        <v>1000</v>
      </c>
      <c r="AN31" s="32">
        <f ca="1">SUM(AN28:AN30)</f>
        <v>359</v>
      </c>
      <c r="AO31" s="33">
        <f t="shared" ref="AO31:AQ31" ca="1" si="45">SUM(AO28:AO30)</f>
        <v>123</v>
      </c>
      <c r="AP31" s="34">
        <f t="shared" ca="1" si="45"/>
        <v>0</v>
      </c>
      <c r="AQ31" s="42">
        <f t="shared" ca="1" si="45"/>
        <v>482</v>
      </c>
      <c r="AU31" s="43">
        <f>SUM(AU28:AU30)</f>
        <v>0.08</v>
      </c>
      <c r="AV31" s="44">
        <f t="shared" ref="AV31:AX31" si="46">SUM(AV28:AV30)</f>
        <v>0.44000000000000006</v>
      </c>
      <c r="AW31" s="45">
        <f t="shared" si="46"/>
        <v>0.48000000000000004</v>
      </c>
      <c r="AX31" s="41">
        <f t="shared" si="46"/>
        <v>1</v>
      </c>
      <c r="BB31" s="43">
        <f>SUM(BB28:BB30)</f>
        <v>0.7</v>
      </c>
      <c r="BC31" s="44">
        <f t="shared" ref="BC31:BE31" si="47">SUM(BC28:BC30)</f>
        <v>0.3</v>
      </c>
      <c r="BD31" s="45">
        <f t="shared" si="47"/>
        <v>0</v>
      </c>
      <c r="BE31" s="41">
        <f t="shared" si="47"/>
        <v>1</v>
      </c>
    </row>
    <row r="32" spans="1:63" x14ac:dyDescent="0.25">
      <c r="A32">
        <v>23</v>
      </c>
      <c r="B32" s="3">
        <f t="shared" ca="1" si="9"/>
        <v>0.12711418914398087</v>
      </c>
      <c r="C32" s="3">
        <f t="shared" ca="1" si="9"/>
        <v>0.96258174830470733</v>
      </c>
      <c r="D32" s="3">
        <f t="shared" ca="1" si="9"/>
        <v>0.9989111440040197</v>
      </c>
      <c r="F32" s="4" t="str">
        <f t="shared" ca="1" si="2"/>
        <v>A</v>
      </c>
      <c r="G32" s="4" t="str">
        <f t="shared" ca="1" si="3"/>
        <v>C</v>
      </c>
      <c r="H32" s="4" t="str">
        <f t="shared" ca="1" si="4"/>
        <v>C</v>
      </c>
      <c r="I32" s="4"/>
      <c r="J32" t="str">
        <f t="shared" ca="1" si="10"/>
        <v>ACC</v>
      </c>
      <c r="L32">
        <f t="shared" ca="1" si="11"/>
        <v>1</v>
      </c>
      <c r="M32">
        <f t="shared" ca="1" si="11"/>
        <v>0</v>
      </c>
      <c r="N32">
        <f t="shared" ca="1" si="11"/>
        <v>2</v>
      </c>
      <c r="P32" t="str">
        <f t="shared" ca="1" si="12"/>
        <v>102</v>
      </c>
      <c r="R32" s="6" t="str">
        <f t="shared" ca="1" si="13"/>
        <v>C</v>
      </c>
      <c r="X32" t="s">
        <v>32</v>
      </c>
      <c r="Y32" s="39">
        <f>SUMPRODUCT(Y$23:AA$23,Y26:AA26)</f>
        <v>1.4000000000000001</v>
      </c>
      <c r="Z32" s="35">
        <f>SUMPRODUCT(Y$23:AA$23,Y$23:AA$23,Y26:AA26)-Y32^2</f>
        <v>0.39999999999999991</v>
      </c>
    </row>
    <row r="33" spans="1:64" x14ac:dyDescent="0.25">
      <c r="A33">
        <v>24</v>
      </c>
      <c r="B33" s="3">
        <f t="shared" ca="1" si="9"/>
        <v>0.89320298999096237</v>
      </c>
      <c r="C33" s="3">
        <f t="shared" ca="1" si="9"/>
        <v>0.89610306521546734</v>
      </c>
      <c r="D33" s="3">
        <f t="shared" ca="1" si="9"/>
        <v>0.91307797147867176</v>
      </c>
      <c r="F33" s="4" t="str">
        <f t="shared" ca="1" si="2"/>
        <v>B</v>
      </c>
      <c r="G33" s="4" t="str">
        <f t="shared" ca="1" si="3"/>
        <v>C</v>
      </c>
      <c r="H33" s="4" t="str">
        <f t="shared" ca="1" si="4"/>
        <v>C</v>
      </c>
      <c r="I33" s="4"/>
      <c r="J33" t="str">
        <f t="shared" ca="1" si="10"/>
        <v>BCC</v>
      </c>
      <c r="L33">
        <f t="shared" ca="1" si="11"/>
        <v>0</v>
      </c>
      <c r="M33">
        <f t="shared" ca="1" si="11"/>
        <v>1</v>
      </c>
      <c r="N33">
        <f t="shared" ca="1" si="11"/>
        <v>2</v>
      </c>
      <c r="P33" t="str">
        <f t="shared" ca="1" si="12"/>
        <v>012</v>
      </c>
      <c r="R33" s="6" t="str">
        <f t="shared" ca="1" si="13"/>
        <v>C</v>
      </c>
    </row>
    <row r="34" spans="1:64" ht="15" customHeight="1" x14ac:dyDescent="0.25">
      <c r="A34">
        <v>25</v>
      </c>
      <c r="B34" s="3">
        <f t="shared" ca="1" si="9"/>
        <v>0.31923275896422076</v>
      </c>
      <c r="C34" s="3">
        <f t="shared" ca="1" si="9"/>
        <v>0.50683353554394461</v>
      </c>
      <c r="D34" s="3">
        <f t="shared" ca="1" si="9"/>
        <v>0.43566053602683874</v>
      </c>
      <c r="F34" s="4" t="str">
        <f t="shared" ca="1" si="2"/>
        <v>A</v>
      </c>
      <c r="G34" s="4" t="str">
        <f t="shared" ca="1" si="3"/>
        <v>C</v>
      </c>
      <c r="H34" s="4" t="str">
        <f t="shared" ca="1" si="4"/>
        <v>C</v>
      </c>
      <c r="I34" s="4"/>
      <c r="J34" t="str">
        <f t="shared" ca="1" si="10"/>
        <v>ACC</v>
      </c>
      <c r="L34">
        <f t="shared" ca="1" si="11"/>
        <v>1</v>
      </c>
      <c r="M34">
        <f t="shared" ca="1" si="11"/>
        <v>0</v>
      </c>
      <c r="N34">
        <f t="shared" ca="1" si="11"/>
        <v>2</v>
      </c>
      <c r="P34" t="str">
        <f t="shared" ca="1" si="12"/>
        <v>102</v>
      </c>
      <c r="R34" s="6" t="str">
        <f t="shared" ca="1" si="13"/>
        <v>C</v>
      </c>
      <c r="Y34" t="s">
        <v>69</v>
      </c>
      <c r="AY34" t="s">
        <v>62</v>
      </c>
      <c r="BG34" t="s">
        <v>63</v>
      </c>
    </row>
    <row r="35" spans="1:64" x14ac:dyDescent="0.25">
      <c r="A35">
        <v>26</v>
      </c>
      <c r="B35" s="3">
        <f t="shared" ca="1" si="9"/>
        <v>0.35809813774599275</v>
      </c>
      <c r="C35" s="3">
        <f t="shared" ca="1" si="9"/>
        <v>0.68786701000418204</v>
      </c>
      <c r="D35" s="3">
        <f t="shared" ca="1" si="9"/>
        <v>0.47971601117154439</v>
      </c>
      <c r="F35" s="4" t="str">
        <f t="shared" ca="1" si="2"/>
        <v>A</v>
      </c>
      <c r="G35" s="4" t="str">
        <f t="shared" ca="1" si="3"/>
        <v>C</v>
      </c>
      <c r="H35" s="4" t="str">
        <f t="shared" ca="1" si="4"/>
        <v>C</v>
      </c>
      <c r="I35" s="4"/>
      <c r="J35" t="str">
        <f t="shared" ca="1" si="10"/>
        <v>ACC</v>
      </c>
      <c r="L35">
        <f t="shared" ca="1" si="11"/>
        <v>1</v>
      </c>
      <c r="M35">
        <f t="shared" ca="1" si="11"/>
        <v>0</v>
      </c>
      <c r="N35">
        <f t="shared" ca="1" si="11"/>
        <v>2</v>
      </c>
      <c r="P35" t="str">
        <f t="shared" ca="1" si="12"/>
        <v>102</v>
      </c>
      <c r="R35" s="6" t="str">
        <f t="shared" ca="1" si="13"/>
        <v>C</v>
      </c>
      <c r="T35" s="58" t="s">
        <v>74</v>
      </c>
      <c r="U35" s="59"/>
      <c r="V35" s="20"/>
      <c r="Y35" t="s">
        <v>31</v>
      </c>
      <c r="Z35" t="s">
        <v>27</v>
      </c>
      <c r="AA35" t="s">
        <v>32</v>
      </c>
      <c r="BE35" s="2" t="s">
        <v>65</v>
      </c>
    </row>
    <row r="36" spans="1:64" ht="15" customHeight="1" x14ac:dyDescent="0.25">
      <c r="A36">
        <v>27</v>
      </c>
      <c r="B36" s="3">
        <f t="shared" ca="1" si="9"/>
        <v>0.61069976820723715</v>
      </c>
      <c r="C36" s="3">
        <f t="shared" ca="1" si="9"/>
        <v>0.69531107498442213</v>
      </c>
      <c r="D36" s="3">
        <f t="shared" ca="1" si="9"/>
        <v>0.38884547793647517</v>
      </c>
      <c r="F36" s="4" t="str">
        <f t="shared" ca="1" si="2"/>
        <v>A</v>
      </c>
      <c r="G36" s="4" t="str">
        <f t="shared" ca="1" si="3"/>
        <v>C</v>
      </c>
      <c r="H36" s="4" t="str">
        <f t="shared" ca="1" si="4"/>
        <v>C</v>
      </c>
      <c r="I36" s="4"/>
      <c r="J36" t="str">
        <f t="shared" ca="1" si="10"/>
        <v>ACC</v>
      </c>
      <c r="L36">
        <f t="shared" ca="1" si="11"/>
        <v>1</v>
      </c>
      <c r="M36">
        <f t="shared" ca="1" si="11"/>
        <v>0</v>
      </c>
      <c r="N36">
        <f t="shared" ca="1" si="11"/>
        <v>2</v>
      </c>
      <c r="P36" t="str">
        <f t="shared" ca="1" si="12"/>
        <v>102</v>
      </c>
      <c r="R36" s="6" t="str">
        <f t="shared" ca="1" si="13"/>
        <v>C</v>
      </c>
      <c r="T36" s="51" t="s">
        <v>71</v>
      </c>
      <c r="U36" s="57">
        <f>AA36*SQRT(Z30/Z32)</f>
        <v>-0.40000000000000047</v>
      </c>
      <c r="V36" s="20"/>
      <c r="X36" t="s">
        <v>31</v>
      </c>
      <c r="Y36" s="49">
        <v>1</v>
      </c>
      <c r="Z36" s="50">
        <f>AV7/SQRT(Z30*Z31)</f>
        <v>-0.51465023546566557</v>
      </c>
      <c r="AA36" s="19">
        <f>AV25/SQRT(Z30*Z32)</f>
        <v>-0.41590019592802957</v>
      </c>
      <c r="AZ36" s="60" t="s">
        <v>64</v>
      </c>
      <c r="BA36" s="61"/>
      <c r="BB36" s="62"/>
      <c r="BC36" s="67"/>
      <c r="BD36" s="3"/>
      <c r="BG36" s="60" t="s">
        <v>17</v>
      </c>
      <c r="BH36" s="61"/>
    </row>
    <row r="37" spans="1:64" x14ac:dyDescent="0.25">
      <c r="A37">
        <v>28</v>
      </c>
      <c r="B37" s="3">
        <f t="shared" ca="1" si="9"/>
        <v>0.26935243358719196</v>
      </c>
      <c r="C37" s="3">
        <f t="shared" ca="1" si="9"/>
        <v>0.48725712817605282</v>
      </c>
      <c r="D37" s="3">
        <f t="shared" ca="1" si="9"/>
        <v>0.2718997784399777</v>
      </c>
      <c r="F37" s="4" t="str">
        <f t="shared" ca="1" si="2"/>
        <v>A</v>
      </c>
      <c r="G37" s="4" t="str">
        <f t="shared" ca="1" si="3"/>
        <v>C</v>
      </c>
      <c r="H37" s="4" t="str">
        <f t="shared" ca="1" si="4"/>
        <v>C</v>
      </c>
      <c r="I37" s="4"/>
      <c r="J37" t="str">
        <f t="shared" ca="1" si="10"/>
        <v>ACC</v>
      </c>
      <c r="L37">
        <f t="shared" ca="1" si="11"/>
        <v>1</v>
      </c>
      <c r="M37">
        <f t="shared" ca="1" si="11"/>
        <v>0</v>
      </c>
      <c r="N37">
        <f t="shared" ca="1" si="11"/>
        <v>2</v>
      </c>
      <c r="P37" t="str">
        <f t="shared" ca="1" si="12"/>
        <v>102</v>
      </c>
      <c r="R37" s="6" t="str">
        <f t="shared" ca="1" si="13"/>
        <v>C</v>
      </c>
      <c r="T37" s="51" t="s">
        <v>72</v>
      </c>
      <c r="U37" s="57">
        <f>Y30-U36*Y32</f>
        <v>1.4600000000000009</v>
      </c>
      <c r="V37" s="20"/>
      <c r="X37" t="s">
        <v>27</v>
      </c>
      <c r="Y37" s="51">
        <f>Z36</f>
        <v>-0.51465023546566557</v>
      </c>
      <c r="Z37" s="20">
        <v>1</v>
      </c>
      <c r="AA37" s="14">
        <f>AV16/SQRT(Z31*Z32)</f>
        <v>-0.56568542494923824</v>
      </c>
      <c r="AT37" t="s">
        <v>66</v>
      </c>
      <c r="AZ37" s="62"/>
      <c r="BA37" s="63"/>
      <c r="BB37" s="66" t="s">
        <v>27</v>
      </c>
      <c r="BC37" s="66"/>
      <c r="BD37" s="66"/>
      <c r="BG37" s="62"/>
      <c r="BH37" s="63"/>
      <c r="BI37" s="66" t="s">
        <v>27</v>
      </c>
      <c r="BJ37" s="66"/>
      <c r="BK37" s="66"/>
    </row>
    <row r="38" spans="1:64" x14ac:dyDescent="0.25">
      <c r="A38">
        <v>29</v>
      </c>
      <c r="B38" s="3">
        <f t="shared" ca="1" si="9"/>
        <v>0.24077602486224514</v>
      </c>
      <c r="C38" s="3">
        <f t="shared" ca="1" si="9"/>
        <v>0.6213486647970704</v>
      </c>
      <c r="D38" s="3">
        <f t="shared" ca="1" si="9"/>
        <v>0.90350620866225106</v>
      </c>
      <c r="F38" s="4" t="str">
        <f t="shared" ca="1" si="2"/>
        <v>A</v>
      </c>
      <c r="G38" s="4" t="str">
        <f t="shared" ca="1" si="3"/>
        <v>C</v>
      </c>
      <c r="H38" s="4" t="str">
        <f t="shared" ca="1" si="4"/>
        <v>C</v>
      </c>
      <c r="I38" s="4"/>
      <c r="J38" t="str">
        <f t="shared" ca="1" si="10"/>
        <v>ACC</v>
      </c>
      <c r="L38">
        <f t="shared" ca="1" si="11"/>
        <v>1</v>
      </c>
      <c r="M38">
        <f t="shared" ca="1" si="11"/>
        <v>0</v>
      </c>
      <c r="N38">
        <f t="shared" ca="1" si="11"/>
        <v>2</v>
      </c>
      <c r="P38" t="str">
        <f t="shared" ca="1" si="12"/>
        <v>102</v>
      </c>
      <c r="R38" s="6" t="str">
        <f t="shared" ca="1" si="13"/>
        <v>C</v>
      </c>
      <c r="T38" s="51"/>
      <c r="U38" s="14"/>
      <c r="V38" s="20"/>
      <c r="X38" t="s">
        <v>32</v>
      </c>
      <c r="Y38" s="39">
        <f>AA36</f>
        <v>-0.41590019592802957</v>
      </c>
      <c r="Z38" s="40">
        <f>AA37</f>
        <v>-0.56568542494923824</v>
      </c>
      <c r="AA38" s="35">
        <v>1</v>
      </c>
      <c r="AU38">
        <v>0</v>
      </c>
      <c r="AV38">
        <v>1</v>
      </c>
      <c r="AW38">
        <v>2</v>
      </c>
      <c r="AZ38" s="64"/>
      <c r="BA38" s="65"/>
      <c r="BB38">
        <v>0</v>
      </c>
      <c r="BC38">
        <v>1</v>
      </c>
      <c r="BD38">
        <v>2</v>
      </c>
      <c r="BG38" s="64"/>
      <c r="BH38" s="65"/>
      <c r="BI38">
        <v>0</v>
      </c>
      <c r="BJ38">
        <v>1</v>
      </c>
      <c r="BK38">
        <v>2</v>
      </c>
    </row>
    <row r="39" spans="1:64" x14ac:dyDescent="0.25">
      <c r="A39">
        <v>30</v>
      </c>
      <c r="B39" s="3">
        <f t="shared" ca="1" si="9"/>
        <v>0.44670575636730614</v>
      </c>
      <c r="C39" s="3">
        <f t="shared" ca="1" si="9"/>
        <v>0.20058774419674152</v>
      </c>
      <c r="D39" s="3">
        <f t="shared" ca="1" si="9"/>
        <v>0.86070971303251931</v>
      </c>
      <c r="F39" s="4" t="str">
        <f t="shared" ca="1" si="2"/>
        <v>A</v>
      </c>
      <c r="G39" s="4" t="str">
        <f t="shared" ca="1" si="3"/>
        <v>B</v>
      </c>
      <c r="H39" s="4" t="str">
        <f t="shared" ca="1" si="4"/>
        <v>C</v>
      </c>
      <c r="I39" s="4"/>
      <c r="J39" t="str">
        <f t="shared" ca="1" si="10"/>
        <v>ABC</v>
      </c>
      <c r="L39">
        <f t="shared" ca="1" si="11"/>
        <v>1</v>
      </c>
      <c r="M39">
        <f t="shared" ca="1" si="11"/>
        <v>1</v>
      </c>
      <c r="N39">
        <f t="shared" ca="1" si="11"/>
        <v>1</v>
      </c>
      <c r="P39" t="str">
        <f t="shared" ca="1" si="12"/>
        <v>111</v>
      </c>
      <c r="R39" s="6" t="e">
        <f t="shared" ca="1" si="13"/>
        <v>#N/A</v>
      </c>
      <c r="T39" s="62" t="s">
        <v>73</v>
      </c>
      <c r="U39" s="57">
        <f>U37+U36</f>
        <v>1.0600000000000005</v>
      </c>
      <c r="V39" s="20"/>
      <c r="AS39" s="14"/>
      <c r="AT39" s="51">
        <v>0</v>
      </c>
      <c r="AU39" s="16">
        <f>$AT39*AU$38</f>
        <v>0</v>
      </c>
      <c r="AV39" s="17">
        <f t="shared" ref="AV39:AW39" si="48">$AT39*AV$38</f>
        <v>0</v>
      </c>
      <c r="AW39" s="18">
        <f t="shared" si="48"/>
        <v>0</v>
      </c>
      <c r="AZ39" s="14"/>
      <c r="BA39">
        <v>0</v>
      </c>
      <c r="BB39" s="21">
        <f>BB10*$BD$7+BB19*$BD$16+BB28*$BD$25</f>
        <v>0</v>
      </c>
      <c r="BC39" s="10">
        <f t="shared" ref="BC39:BD39" si="49">BC10*$BD$7+BC19*$BD$16+BC28*$BD$25</f>
        <v>0.14400000000000002</v>
      </c>
      <c r="BD39" s="12">
        <f t="shared" si="49"/>
        <v>9.600000000000003E-2</v>
      </c>
      <c r="BE39" s="19">
        <f>SUM(BB39:BD39)</f>
        <v>0.24000000000000005</v>
      </c>
      <c r="BG39" s="14"/>
      <c r="BH39" s="49">
        <v>0</v>
      </c>
      <c r="BI39" s="21">
        <f>AU10</f>
        <v>0</v>
      </c>
      <c r="BJ39" s="10">
        <f t="shared" ref="BJ39:BK41" si="50">AV10</f>
        <v>0.14400000000000002</v>
      </c>
      <c r="BK39" s="12">
        <f t="shared" si="50"/>
        <v>9.600000000000003E-2</v>
      </c>
      <c r="BL39" s="19">
        <f>SUM(BI39:BK39)</f>
        <v>0.24000000000000005</v>
      </c>
    </row>
    <row r="40" spans="1:64" x14ac:dyDescent="0.25">
      <c r="A40">
        <v>31</v>
      </c>
      <c r="B40" s="3">
        <f t="shared" ca="1" si="9"/>
        <v>0.40868810742358186</v>
      </c>
      <c r="C40" s="3">
        <f t="shared" ca="1" si="9"/>
        <v>8.1089921284179689E-2</v>
      </c>
      <c r="D40" s="3">
        <f t="shared" ca="1" si="9"/>
        <v>0.68228798618012887</v>
      </c>
      <c r="F40" s="4" t="str">
        <f t="shared" ca="1" si="2"/>
        <v>A</v>
      </c>
      <c r="G40" s="4" t="str">
        <f t="shared" ca="1" si="3"/>
        <v>B</v>
      </c>
      <c r="H40" s="4" t="str">
        <f t="shared" ca="1" si="4"/>
        <v>C</v>
      </c>
      <c r="I40" s="4"/>
      <c r="J40" t="str">
        <f t="shared" ca="1" si="10"/>
        <v>ABC</v>
      </c>
      <c r="L40">
        <f t="shared" ca="1" si="11"/>
        <v>1</v>
      </c>
      <c r="M40">
        <f t="shared" ca="1" si="11"/>
        <v>1</v>
      </c>
      <c r="N40">
        <f t="shared" ca="1" si="11"/>
        <v>1</v>
      </c>
      <c r="P40" t="str">
        <f t="shared" ca="1" si="12"/>
        <v>111</v>
      </c>
      <c r="R40" s="6" t="e">
        <f t="shared" ca="1" si="13"/>
        <v>#N/A</v>
      </c>
      <c r="T40" s="64"/>
      <c r="U40" s="35"/>
      <c r="V40" s="20"/>
      <c r="AS40" s="25"/>
      <c r="AT40" s="51">
        <v>1</v>
      </c>
      <c r="AU40" s="27">
        <f t="shared" ref="AU40:AW41" si="51">$AT40*AU$38</f>
        <v>0</v>
      </c>
      <c r="AV40" s="28">
        <f t="shared" si="51"/>
        <v>1</v>
      </c>
      <c r="AW40" s="29">
        <f t="shared" si="51"/>
        <v>2</v>
      </c>
      <c r="AZ40" s="25" t="s">
        <v>31</v>
      </c>
      <c r="BA40">
        <v>1</v>
      </c>
      <c r="BB40" s="30">
        <f t="shared" ref="BB40:BD41" si="52">BB11*$BD$7+BB20*$BD$16+BB29*$BD$25</f>
        <v>0.33600000000000002</v>
      </c>
      <c r="BC40" s="13">
        <f t="shared" si="52"/>
        <v>0.26</v>
      </c>
      <c r="BD40" s="24">
        <f t="shared" si="52"/>
        <v>2.4000000000000007E-2</v>
      </c>
      <c r="BE40" s="14">
        <f t="shared" ref="BE40:BE41" si="53">SUM(BB40:BD40)</f>
        <v>0.62000000000000011</v>
      </c>
      <c r="BG40" s="25" t="s">
        <v>31</v>
      </c>
      <c r="BH40" s="51">
        <v>1</v>
      </c>
      <c r="BI40" s="30">
        <f t="shared" ref="BI40:BI41" si="54">AU11</f>
        <v>0.33600000000000002</v>
      </c>
      <c r="BJ40" s="13">
        <f t="shared" si="50"/>
        <v>0.26</v>
      </c>
      <c r="BK40" s="24">
        <f t="shared" si="50"/>
        <v>2.4000000000000007E-2</v>
      </c>
      <c r="BL40" s="14">
        <f t="shared" ref="BL40:BL41" si="55">SUM(BI40:BK40)</f>
        <v>0.62000000000000011</v>
      </c>
    </row>
    <row r="41" spans="1:64" x14ac:dyDescent="0.25">
      <c r="A41">
        <v>32</v>
      </c>
      <c r="B41" s="3">
        <f t="shared" ca="1" si="9"/>
        <v>0.15938178288960325</v>
      </c>
      <c r="C41" s="3">
        <f t="shared" ca="1" si="9"/>
        <v>0.83519632895091001</v>
      </c>
      <c r="D41" s="3">
        <f t="shared" ca="1" si="9"/>
        <v>0.3070861986138822</v>
      </c>
      <c r="F41" s="4" t="str">
        <f t="shared" ca="1" si="2"/>
        <v>A</v>
      </c>
      <c r="G41" s="4" t="str">
        <f t="shared" ca="1" si="3"/>
        <v>C</v>
      </c>
      <c r="H41" s="4" t="str">
        <f t="shared" ca="1" si="4"/>
        <v>C</v>
      </c>
      <c r="I41" s="4"/>
      <c r="J41" t="str">
        <f t="shared" ca="1" si="10"/>
        <v>ACC</v>
      </c>
      <c r="L41">
        <f t="shared" ca="1" si="11"/>
        <v>1</v>
      </c>
      <c r="M41">
        <f t="shared" ca="1" si="11"/>
        <v>0</v>
      </c>
      <c r="N41">
        <f t="shared" ca="1" si="11"/>
        <v>2</v>
      </c>
      <c r="P41" t="str">
        <f t="shared" ca="1" si="12"/>
        <v>102</v>
      </c>
      <c r="R41" s="6" t="str">
        <f t="shared" ca="1" si="13"/>
        <v>C</v>
      </c>
      <c r="AS41" s="14"/>
      <c r="AT41" s="39">
        <v>2</v>
      </c>
      <c r="AU41" s="32">
        <f t="shared" si="51"/>
        <v>0</v>
      </c>
      <c r="AV41" s="33">
        <f t="shared" si="51"/>
        <v>2</v>
      </c>
      <c r="AW41" s="34">
        <f t="shared" si="51"/>
        <v>4</v>
      </c>
      <c r="AZ41" s="14"/>
      <c r="BA41">
        <v>2</v>
      </c>
      <c r="BB41" s="36">
        <f t="shared" si="52"/>
        <v>8.4000000000000005E-2</v>
      </c>
      <c r="BC41" s="37">
        <f t="shared" si="52"/>
        <v>5.5999999999999994E-2</v>
      </c>
      <c r="BD41" s="38">
        <f t="shared" si="52"/>
        <v>0</v>
      </c>
      <c r="BE41" s="35">
        <f t="shared" si="53"/>
        <v>0.14000000000000001</v>
      </c>
      <c r="BG41" s="14"/>
      <c r="BH41" s="39">
        <v>2</v>
      </c>
      <c r="BI41" s="36">
        <f t="shared" si="54"/>
        <v>8.4000000000000005E-2</v>
      </c>
      <c r="BJ41" s="37">
        <f t="shared" si="50"/>
        <v>5.5999999999999994E-2</v>
      </c>
      <c r="BK41" s="38">
        <f t="shared" si="50"/>
        <v>0</v>
      </c>
      <c r="BL41" s="35">
        <f t="shared" si="55"/>
        <v>0.14000000000000001</v>
      </c>
    </row>
    <row r="42" spans="1:64" x14ac:dyDescent="0.25">
      <c r="A42">
        <v>33</v>
      </c>
      <c r="B42" s="3">
        <f t="shared" ca="1" si="9"/>
        <v>0.44100397443248318</v>
      </c>
      <c r="C42" s="3">
        <f t="shared" ca="1" si="9"/>
        <v>0.55439547979608528</v>
      </c>
      <c r="D42" s="3">
        <f t="shared" ca="1" si="9"/>
        <v>0.84051704134629623</v>
      </c>
      <c r="F42" s="4" t="str">
        <f t="shared" ca="1" si="2"/>
        <v>A</v>
      </c>
      <c r="G42" s="4" t="str">
        <f t="shared" ca="1" si="3"/>
        <v>C</v>
      </c>
      <c r="H42" s="4" t="str">
        <f t="shared" ca="1" si="4"/>
        <v>C</v>
      </c>
      <c r="I42" s="4"/>
      <c r="J42" t="str">
        <f t="shared" ca="1" si="10"/>
        <v>ACC</v>
      </c>
      <c r="L42">
        <f t="shared" ca="1" si="11"/>
        <v>1</v>
      </c>
      <c r="M42">
        <f t="shared" ca="1" si="11"/>
        <v>0</v>
      </c>
      <c r="N42">
        <f t="shared" ca="1" si="11"/>
        <v>2</v>
      </c>
      <c r="P42" t="str">
        <f t="shared" ca="1" si="12"/>
        <v>102</v>
      </c>
      <c r="R42" s="6" t="str">
        <f t="shared" ca="1" si="13"/>
        <v>C</v>
      </c>
      <c r="Y42" t="s">
        <v>68</v>
      </c>
      <c r="BB42" s="39">
        <f>SUM(BB39:BB41)</f>
        <v>0.42000000000000004</v>
      </c>
      <c r="BC42" s="40">
        <f t="shared" ref="BC42:BE42" si="56">SUM(BC39:BC41)</f>
        <v>0.46</v>
      </c>
      <c r="BD42" s="35">
        <f t="shared" si="56"/>
        <v>0.12000000000000004</v>
      </c>
      <c r="BE42" s="41">
        <f t="shared" si="56"/>
        <v>1</v>
      </c>
      <c r="BI42" s="39">
        <f>SUM(BI39:BI41)</f>
        <v>0.42000000000000004</v>
      </c>
      <c r="BJ42" s="40">
        <f t="shared" ref="BJ42:BL42" si="57">SUM(BJ39:BJ41)</f>
        <v>0.46</v>
      </c>
      <c r="BK42" s="35">
        <f t="shared" si="57"/>
        <v>0.12000000000000004</v>
      </c>
      <c r="BL42" s="41">
        <f t="shared" si="57"/>
        <v>1</v>
      </c>
    </row>
    <row r="43" spans="1:64" x14ac:dyDescent="0.25">
      <c r="A43">
        <v>34</v>
      </c>
      <c r="B43" s="3">
        <f t="shared" ca="1" si="9"/>
        <v>0.39902978790539145</v>
      </c>
      <c r="C43" s="3">
        <f t="shared" ca="1" si="9"/>
        <v>0.99189934972457516</v>
      </c>
      <c r="D43" s="3">
        <f t="shared" ca="1" si="9"/>
        <v>0.74881329449173284</v>
      </c>
      <c r="F43" s="4" t="str">
        <f t="shared" ca="1" si="2"/>
        <v>A</v>
      </c>
      <c r="G43" s="4" t="str">
        <f t="shared" ca="1" si="3"/>
        <v>C</v>
      </c>
      <c r="H43" s="4" t="str">
        <f t="shared" ca="1" si="4"/>
        <v>C</v>
      </c>
      <c r="I43" s="4"/>
      <c r="J43" t="str">
        <f t="shared" ca="1" si="10"/>
        <v>ACC</v>
      </c>
      <c r="L43">
        <f t="shared" ca="1" si="11"/>
        <v>1</v>
      </c>
      <c r="M43">
        <f t="shared" ca="1" si="11"/>
        <v>0</v>
      </c>
      <c r="N43">
        <f t="shared" ca="1" si="11"/>
        <v>2</v>
      </c>
      <c r="P43" t="str">
        <f t="shared" ca="1" si="12"/>
        <v>102</v>
      </c>
      <c r="R43" s="6" t="str">
        <f t="shared" ca="1" si="13"/>
        <v>C</v>
      </c>
      <c r="Y43" t="s">
        <v>31</v>
      </c>
      <c r="Z43" t="s">
        <v>27</v>
      </c>
      <c r="AA43" t="s">
        <v>32</v>
      </c>
    </row>
    <row r="44" spans="1:64" x14ac:dyDescent="0.25">
      <c r="A44">
        <v>35</v>
      </c>
      <c r="B44" s="3">
        <f t="shared" ca="1" si="9"/>
        <v>0.61711621643041281</v>
      </c>
      <c r="C44" s="3">
        <f t="shared" ca="1" si="9"/>
        <v>0.7251488162613533</v>
      </c>
      <c r="D44" s="3">
        <f t="shared" ca="1" si="9"/>
        <v>0.74422803287466577</v>
      </c>
      <c r="F44" s="4" t="str">
        <f t="shared" ca="1" si="2"/>
        <v>A</v>
      </c>
      <c r="G44" s="4" t="str">
        <f t="shared" ca="1" si="3"/>
        <v>C</v>
      </c>
      <c r="H44" s="4" t="str">
        <f t="shared" ca="1" si="4"/>
        <v>C</v>
      </c>
      <c r="I44" s="4"/>
      <c r="J44" t="str">
        <f t="shared" ca="1" si="10"/>
        <v>ACC</v>
      </c>
      <c r="L44">
        <f t="shared" ca="1" si="11"/>
        <v>1</v>
      </c>
      <c r="M44">
        <f t="shared" ca="1" si="11"/>
        <v>0</v>
      </c>
      <c r="N44">
        <f t="shared" ca="1" si="11"/>
        <v>2</v>
      </c>
      <c r="P44" t="str">
        <f t="shared" ca="1" si="12"/>
        <v>102</v>
      </c>
      <c r="R44" s="6" t="str">
        <f t="shared" ca="1" si="13"/>
        <v>C</v>
      </c>
      <c r="X44" t="s">
        <v>31</v>
      </c>
      <c r="Y44" s="49">
        <v>1</v>
      </c>
      <c r="Z44" s="50">
        <f ca="1">CORREL(L10:L1009,M10:M1009)</f>
        <v>-0.47967775036734928</v>
      </c>
      <c r="AA44" s="19">
        <f ca="1">CORREL(L10:L1009,N10:N1009)</f>
        <v>-0.41019714156949927</v>
      </c>
    </row>
    <row r="45" spans="1:64" x14ac:dyDescent="0.25">
      <c r="A45">
        <v>36</v>
      </c>
      <c r="B45" s="3">
        <f t="shared" ca="1" si="9"/>
        <v>0.29245569541987015</v>
      </c>
      <c r="C45" s="3">
        <f t="shared" ca="1" si="9"/>
        <v>0.25287848845150762</v>
      </c>
      <c r="D45" s="3">
        <f t="shared" ca="1" si="9"/>
        <v>0.69177389084028462</v>
      </c>
      <c r="F45" s="4" t="str">
        <f t="shared" ca="1" si="2"/>
        <v>A</v>
      </c>
      <c r="G45" s="4" t="str">
        <f t="shared" ca="1" si="3"/>
        <v>B</v>
      </c>
      <c r="H45" s="4" t="str">
        <f t="shared" ca="1" si="4"/>
        <v>C</v>
      </c>
      <c r="I45" s="4"/>
      <c r="J45" t="str">
        <f t="shared" ca="1" si="10"/>
        <v>ABC</v>
      </c>
      <c r="L45">
        <f t="shared" ca="1" si="11"/>
        <v>1</v>
      </c>
      <c r="M45">
        <f t="shared" ca="1" si="11"/>
        <v>1</v>
      </c>
      <c r="N45">
        <f t="shared" ca="1" si="11"/>
        <v>1</v>
      </c>
      <c r="P45" t="str">
        <f t="shared" ca="1" si="12"/>
        <v>111</v>
      </c>
      <c r="R45" s="6" t="e">
        <f t="shared" ca="1" si="13"/>
        <v>#N/A</v>
      </c>
      <c r="X45" t="s">
        <v>27</v>
      </c>
      <c r="Y45" s="51">
        <f ca="1">Z44</f>
        <v>-0.47967775036734928</v>
      </c>
      <c r="Z45" s="20">
        <v>1</v>
      </c>
      <c r="AA45" s="14">
        <f ca="1">CORREL(M10:M1009,N10:N1009)</f>
        <v>-0.60346441292414887</v>
      </c>
    </row>
    <row r="46" spans="1:64" x14ac:dyDescent="0.25">
      <c r="A46">
        <v>37</v>
      </c>
      <c r="B46" s="3">
        <f t="shared" ca="1" si="9"/>
        <v>0.34774700860432206</v>
      </c>
      <c r="C46" s="3">
        <f t="shared" ca="1" si="9"/>
        <v>0.85785627303128564</v>
      </c>
      <c r="D46" s="3">
        <f t="shared" ca="1" si="9"/>
        <v>0.63687357097502151</v>
      </c>
      <c r="F46" s="4" t="str">
        <f t="shared" ca="1" si="2"/>
        <v>A</v>
      </c>
      <c r="G46" s="4" t="str">
        <f t="shared" ca="1" si="3"/>
        <v>C</v>
      </c>
      <c r="H46" s="4" t="str">
        <f t="shared" ca="1" si="4"/>
        <v>C</v>
      </c>
      <c r="I46" s="4"/>
      <c r="J46" t="str">
        <f t="shared" ca="1" si="10"/>
        <v>ACC</v>
      </c>
      <c r="L46">
        <f t="shared" ca="1" si="11"/>
        <v>1</v>
      </c>
      <c r="M46">
        <f t="shared" ca="1" si="11"/>
        <v>0</v>
      </c>
      <c r="N46">
        <f t="shared" ca="1" si="11"/>
        <v>2</v>
      </c>
      <c r="P46" t="str">
        <f t="shared" ca="1" si="12"/>
        <v>102</v>
      </c>
      <c r="R46" s="6" t="str">
        <f t="shared" ca="1" si="13"/>
        <v>C</v>
      </c>
      <c r="X46" t="s">
        <v>32</v>
      </c>
      <c r="Y46" s="39">
        <f ca="1">AA44</f>
        <v>-0.41019714156949927</v>
      </c>
      <c r="Z46" s="40">
        <f ca="1">AA45</f>
        <v>-0.60346441292414887</v>
      </c>
      <c r="AA46" s="35">
        <v>1</v>
      </c>
    </row>
    <row r="47" spans="1:64" x14ac:dyDescent="0.25">
      <c r="A47">
        <v>38</v>
      </c>
      <c r="B47" s="3">
        <f t="shared" ca="1" si="9"/>
        <v>0.17803496102038407</v>
      </c>
      <c r="C47" s="3">
        <f t="shared" ca="1" si="9"/>
        <v>0.3655057056210691</v>
      </c>
      <c r="D47" s="3">
        <f t="shared" ca="1" si="9"/>
        <v>0.49372141234382205</v>
      </c>
      <c r="F47" s="4" t="str">
        <f t="shared" ca="1" si="2"/>
        <v>A</v>
      </c>
      <c r="G47" s="4" t="str">
        <f t="shared" ca="1" si="3"/>
        <v>B</v>
      </c>
      <c r="H47" s="4" t="str">
        <f t="shared" ca="1" si="4"/>
        <v>C</v>
      </c>
      <c r="I47" s="4"/>
      <c r="J47" t="str">
        <f t="shared" ca="1" si="10"/>
        <v>ABC</v>
      </c>
      <c r="L47">
        <f t="shared" ca="1" si="11"/>
        <v>1</v>
      </c>
      <c r="M47">
        <f t="shared" ca="1" si="11"/>
        <v>1</v>
      </c>
      <c r="N47">
        <f t="shared" ca="1" si="11"/>
        <v>1</v>
      </c>
      <c r="P47" t="str">
        <f t="shared" ca="1" si="12"/>
        <v>111</v>
      </c>
      <c r="R47" s="6" t="e">
        <f t="shared" ca="1" si="13"/>
        <v>#N/A</v>
      </c>
    </row>
    <row r="48" spans="1:64" x14ac:dyDescent="0.25">
      <c r="A48">
        <v>39</v>
      </c>
      <c r="B48" s="3">
        <f t="shared" ca="1" si="9"/>
        <v>2.0395061531901626E-2</v>
      </c>
      <c r="C48" s="3">
        <f t="shared" ca="1" si="9"/>
        <v>0.6553960636226267</v>
      </c>
      <c r="D48" s="3">
        <f t="shared" ca="1" si="9"/>
        <v>0.59333292105498259</v>
      </c>
      <c r="F48" s="4" t="str">
        <f t="shared" ca="1" si="2"/>
        <v>A</v>
      </c>
      <c r="G48" s="4" t="str">
        <f t="shared" ca="1" si="3"/>
        <v>C</v>
      </c>
      <c r="H48" s="4" t="str">
        <f t="shared" ca="1" si="4"/>
        <v>C</v>
      </c>
      <c r="I48" s="4"/>
      <c r="J48" t="str">
        <f t="shared" ca="1" si="10"/>
        <v>ACC</v>
      </c>
      <c r="L48">
        <f t="shared" ca="1" si="11"/>
        <v>1</v>
      </c>
      <c r="M48">
        <f t="shared" ca="1" si="11"/>
        <v>0</v>
      </c>
      <c r="N48">
        <f t="shared" ca="1" si="11"/>
        <v>2</v>
      </c>
      <c r="P48" t="str">
        <f t="shared" ca="1" si="12"/>
        <v>102</v>
      </c>
      <c r="R48" s="6" t="str">
        <f t="shared" ca="1" si="13"/>
        <v>C</v>
      </c>
      <c r="Y48" t="s">
        <v>70</v>
      </c>
    </row>
    <row r="49" spans="1:26" x14ac:dyDescent="0.25">
      <c r="A49">
        <v>40</v>
      </c>
      <c r="B49" s="3">
        <f t="shared" ca="1" si="9"/>
        <v>0.2296267558916254</v>
      </c>
      <c r="C49" s="3">
        <f t="shared" ca="1" si="9"/>
        <v>0.49322900800888136</v>
      </c>
      <c r="D49" s="3">
        <f t="shared" ca="1" si="9"/>
        <v>9.2367805930163693E-2</v>
      </c>
      <c r="F49" s="4" t="str">
        <f t="shared" ca="1" si="2"/>
        <v>A</v>
      </c>
      <c r="G49" s="4" t="str">
        <f t="shared" ca="1" si="3"/>
        <v>C</v>
      </c>
      <c r="H49" s="4" t="str">
        <f t="shared" ca="1" si="4"/>
        <v>A</v>
      </c>
      <c r="I49" s="4"/>
      <c r="J49" t="str">
        <f t="shared" ca="1" si="10"/>
        <v>ACA</v>
      </c>
      <c r="L49">
        <f t="shared" ca="1" si="11"/>
        <v>2</v>
      </c>
      <c r="M49">
        <f t="shared" ca="1" si="11"/>
        <v>0</v>
      </c>
      <c r="N49">
        <f t="shared" ca="1" si="11"/>
        <v>1</v>
      </c>
      <c r="P49" t="str">
        <f t="shared" ca="1" si="12"/>
        <v>201</v>
      </c>
      <c r="R49" s="6" t="str">
        <f t="shared" ca="1" si="13"/>
        <v>A</v>
      </c>
      <c r="Y49" t="s">
        <v>71</v>
      </c>
      <c r="Z49" s="56">
        <f ca="1">SLOPE(L10:L1009,N10:N1009)</f>
        <v>-0.37277227722771533</v>
      </c>
    </row>
    <row r="50" spans="1:26" x14ac:dyDescent="0.25">
      <c r="A50">
        <v>41</v>
      </c>
      <c r="B50" s="3">
        <f t="shared" ca="1" si="9"/>
        <v>0.4411839724156188</v>
      </c>
      <c r="C50" s="3">
        <f t="shared" ca="1" si="9"/>
        <v>0.88361622431653841</v>
      </c>
      <c r="D50" s="3">
        <f t="shared" ca="1" si="9"/>
        <v>0.79973308690573275</v>
      </c>
      <c r="F50" s="4" t="str">
        <f t="shared" ca="1" si="2"/>
        <v>A</v>
      </c>
      <c r="G50" s="4" t="str">
        <f t="shared" ca="1" si="3"/>
        <v>C</v>
      </c>
      <c r="H50" s="4" t="str">
        <f t="shared" ca="1" si="4"/>
        <v>C</v>
      </c>
      <c r="I50" s="4"/>
      <c r="J50" t="str">
        <f t="shared" ca="1" si="10"/>
        <v>ACC</v>
      </c>
      <c r="L50">
        <f t="shared" ca="1" si="11"/>
        <v>1</v>
      </c>
      <c r="M50">
        <f t="shared" ca="1" si="11"/>
        <v>0</v>
      </c>
      <c r="N50">
        <f t="shared" ca="1" si="11"/>
        <v>2</v>
      </c>
      <c r="P50" t="str">
        <f t="shared" ca="1" si="12"/>
        <v>102</v>
      </c>
      <c r="R50" s="6" t="str">
        <f t="shared" ca="1" si="13"/>
        <v>C</v>
      </c>
      <c r="Y50" t="s">
        <v>72</v>
      </c>
      <c r="Z50" s="56">
        <f ca="1">INTERCEPT(L10:L1009,N10:N1009)</f>
        <v>1.4558811881188016</v>
      </c>
    </row>
    <row r="51" spans="1:26" x14ac:dyDescent="0.25">
      <c r="A51">
        <v>42</v>
      </c>
      <c r="B51" s="3">
        <f t="shared" ca="1" si="9"/>
        <v>0.12563173777865511</v>
      </c>
      <c r="C51" s="3">
        <f t="shared" ca="1" si="9"/>
        <v>0.95119654579802504</v>
      </c>
      <c r="D51" s="3">
        <f t="shared" ca="1" si="9"/>
        <v>0.18985938312977657</v>
      </c>
      <c r="F51" s="4" t="str">
        <f t="shared" ca="1" si="2"/>
        <v>A</v>
      </c>
      <c r="G51" s="4" t="str">
        <f t="shared" ca="1" si="3"/>
        <v>C</v>
      </c>
      <c r="H51" s="4" t="str">
        <f t="shared" ca="1" si="4"/>
        <v>A</v>
      </c>
      <c r="I51" s="4"/>
      <c r="J51" t="str">
        <f t="shared" ca="1" si="10"/>
        <v>ACA</v>
      </c>
      <c r="L51">
        <f t="shared" ca="1" si="11"/>
        <v>2</v>
      </c>
      <c r="M51">
        <f t="shared" ca="1" si="11"/>
        <v>0</v>
      </c>
      <c r="N51">
        <f t="shared" ca="1" si="11"/>
        <v>1</v>
      </c>
      <c r="P51" t="str">
        <f t="shared" ca="1" si="12"/>
        <v>201</v>
      </c>
      <c r="R51" s="6" t="str">
        <f t="shared" ca="1" si="13"/>
        <v>A</v>
      </c>
      <c r="Y51" s="62" t="s">
        <v>73</v>
      </c>
      <c r="Z51" s="56">
        <f ca="1">Z50+Z49</f>
        <v>1.0831089108910863</v>
      </c>
    </row>
    <row r="52" spans="1:26" x14ac:dyDescent="0.25">
      <c r="A52">
        <v>43</v>
      </c>
      <c r="B52" s="3">
        <f t="shared" ca="1" si="9"/>
        <v>0.77387291088672927</v>
      </c>
      <c r="C52" s="3">
        <f t="shared" ca="1" si="9"/>
        <v>6.2905990753505114E-2</v>
      </c>
      <c r="D52" s="3">
        <f t="shared" ca="1" si="9"/>
        <v>0.32118643051655926</v>
      </c>
      <c r="F52" s="4" t="str">
        <f t="shared" ca="1" si="2"/>
        <v>B</v>
      </c>
      <c r="G52" s="4" t="str">
        <f t="shared" ca="1" si="3"/>
        <v>B</v>
      </c>
      <c r="H52" s="4" t="str">
        <f t="shared" ca="1" si="4"/>
        <v>C</v>
      </c>
      <c r="I52" s="4"/>
      <c r="J52" t="str">
        <f t="shared" ca="1" si="10"/>
        <v>BBC</v>
      </c>
      <c r="L52">
        <f t="shared" ca="1" si="11"/>
        <v>0</v>
      </c>
      <c r="M52">
        <f t="shared" ca="1" si="11"/>
        <v>2</v>
      </c>
      <c r="N52">
        <f t="shared" ca="1" si="11"/>
        <v>1</v>
      </c>
      <c r="P52" t="str">
        <f t="shared" ca="1" si="12"/>
        <v>021</v>
      </c>
      <c r="R52" s="6" t="str">
        <f t="shared" ca="1" si="13"/>
        <v>B</v>
      </c>
      <c r="Y52" s="64"/>
    </row>
    <row r="53" spans="1:26" x14ac:dyDescent="0.25">
      <c r="A53">
        <v>44</v>
      </c>
      <c r="B53" s="3">
        <f t="shared" ca="1" si="9"/>
        <v>0.41995742696270832</v>
      </c>
      <c r="C53" s="3">
        <f t="shared" ca="1" si="9"/>
        <v>0.18457758168836425</v>
      </c>
      <c r="D53" s="3">
        <f t="shared" ca="1" si="9"/>
        <v>0.17288782960894244</v>
      </c>
      <c r="F53" s="4" t="str">
        <f t="shared" ca="1" si="2"/>
        <v>A</v>
      </c>
      <c r="G53" s="4" t="str">
        <f t="shared" ca="1" si="3"/>
        <v>B</v>
      </c>
      <c r="H53" s="4" t="str">
        <f t="shared" ca="1" si="4"/>
        <v>A</v>
      </c>
      <c r="I53" s="4"/>
      <c r="J53" t="str">
        <f t="shared" ca="1" si="10"/>
        <v>ABA</v>
      </c>
      <c r="L53">
        <f t="shared" ca="1" si="11"/>
        <v>2</v>
      </c>
      <c r="M53">
        <f t="shared" ca="1" si="11"/>
        <v>1</v>
      </c>
      <c r="N53">
        <f t="shared" ca="1" si="11"/>
        <v>0</v>
      </c>
      <c r="P53" t="str">
        <f t="shared" ca="1" si="12"/>
        <v>210</v>
      </c>
      <c r="R53" s="6" t="str">
        <f t="shared" ca="1" si="13"/>
        <v>A</v>
      </c>
    </row>
    <row r="54" spans="1:26" ht="14.25" customHeight="1" x14ac:dyDescent="0.25">
      <c r="A54">
        <v>45</v>
      </c>
      <c r="B54" s="3">
        <f t="shared" ca="1" si="9"/>
        <v>0.98714877750213315</v>
      </c>
      <c r="C54" s="3">
        <f t="shared" ca="1" si="9"/>
        <v>0.41752349318269999</v>
      </c>
      <c r="D54" s="3">
        <f t="shared" ca="1" si="9"/>
        <v>0.1173307630581728</v>
      </c>
      <c r="F54" s="4" t="str">
        <f t="shared" ca="1" si="2"/>
        <v>B</v>
      </c>
      <c r="G54" s="4" t="str">
        <f t="shared" ca="1" si="3"/>
        <v>C</v>
      </c>
      <c r="H54" s="4" t="str">
        <f t="shared" ca="1" si="4"/>
        <v>A</v>
      </c>
      <c r="I54" s="4"/>
      <c r="J54" t="str">
        <f t="shared" ca="1" si="10"/>
        <v>BCA</v>
      </c>
      <c r="L54">
        <f t="shared" ca="1" si="11"/>
        <v>1</v>
      </c>
      <c r="M54">
        <f t="shared" ca="1" si="11"/>
        <v>1</v>
      </c>
      <c r="N54">
        <f t="shared" ca="1" si="11"/>
        <v>1</v>
      </c>
      <c r="P54" t="str">
        <f t="shared" ca="1" si="12"/>
        <v>111</v>
      </c>
      <c r="R54" s="6" t="e">
        <f t="shared" ca="1" si="13"/>
        <v>#N/A</v>
      </c>
    </row>
    <row r="55" spans="1:26" x14ac:dyDescent="0.25">
      <c r="A55">
        <v>46</v>
      </c>
      <c r="B55" s="3">
        <f t="shared" ca="1" si="9"/>
        <v>8.8628559831728237E-3</v>
      </c>
      <c r="C55" s="3">
        <f t="shared" ca="1" si="9"/>
        <v>0.71541210955452472</v>
      </c>
      <c r="D55" s="3">
        <f t="shared" ca="1" si="9"/>
        <v>0.84429838218975073</v>
      </c>
      <c r="F55" s="4" t="str">
        <f t="shared" ca="1" si="2"/>
        <v>A</v>
      </c>
      <c r="G55" s="4" t="str">
        <f t="shared" ca="1" si="3"/>
        <v>C</v>
      </c>
      <c r="H55" s="4" t="str">
        <f t="shared" ca="1" si="4"/>
        <v>C</v>
      </c>
      <c r="I55" s="4"/>
      <c r="J55" t="str">
        <f t="shared" ca="1" si="10"/>
        <v>ACC</v>
      </c>
      <c r="L55">
        <f t="shared" ca="1" si="11"/>
        <v>1</v>
      </c>
      <c r="M55">
        <f t="shared" ca="1" si="11"/>
        <v>0</v>
      </c>
      <c r="N55">
        <f t="shared" ca="1" si="11"/>
        <v>2</v>
      </c>
      <c r="P55" t="str">
        <f t="shared" ca="1" si="12"/>
        <v>102</v>
      </c>
      <c r="R55" s="6" t="str">
        <f t="shared" ca="1" si="13"/>
        <v>C</v>
      </c>
    </row>
    <row r="56" spans="1:26" x14ac:dyDescent="0.25">
      <c r="A56">
        <v>47</v>
      </c>
      <c r="B56" s="3">
        <f t="shared" ca="1" si="9"/>
        <v>0.96877391924098499</v>
      </c>
      <c r="C56" s="3">
        <f t="shared" ca="1" si="9"/>
        <v>0.61806467941256482</v>
      </c>
      <c r="D56" s="3">
        <f t="shared" ca="1" si="9"/>
        <v>0.67911939263566801</v>
      </c>
      <c r="F56" s="4" t="str">
        <f t="shared" ca="1" si="2"/>
        <v>B</v>
      </c>
      <c r="G56" s="4" t="str">
        <f t="shared" ca="1" si="3"/>
        <v>C</v>
      </c>
      <c r="H56" s="4" t="str">
        <f t="shared" ca="1" si="4"/>
        <v>C</v>
      </c>
      <c r="I56" s="4"/>
      <c r="J56" t="str">
        <f t="shared" ca="1" si="10"/>
        <v>BCC</v>
      </c>
      <c r="L56">
        <f t="shared" ca="1" si="11"/>
        <v>0</v>
      </c>
      <c r="M56">
        <f t="shared" ca="1" si="11"/>
        <v>1</v>
      </c>
      <c r="N56">
        <f t="shared" ca="1" si="11"/>
        <v>2</v>
      </c>
      <c r="P56" t="str">
        <f t="shared" ca="1" si="12"/>
        <v>012</v>
      </c>
      <c r="R56" s="6" t="str">
        <f t="shared" ca="1" si="13"/>
        <v>C</v>
      </c>
    </row>
    <row r="57" spans="1:26" x14ac:dyDescent="0.25">
      <c r="A57">
        <v>48</v>
      </c>
      <c r="B57" s="3">
        <f t="shared" ca="1" si="9"/>
        <v>0.3139089673593678</v>
      </c>
      <c r="C57" s="3">
        <f t="shared" ca="1" si="9"/>
        <v>0.71212595122747235</v>
      </c>
      <c r="D57" s="3">
        <f t="shared" ca="1" si="9"/>
        <v>0.99781904896177032</v>
      </c>
      <c r="F57" s="4" t="str">
        <f t="shared" ca="1" si="2"/>
        <v>A</v>
      </c>
      <c r="G57" s="4" t="str">
        <f t="shared" ca="1" si="3"/>
        <v>C</v>
      </c>
      <c r="H57" s="4" t="str">
        <f t="shared" ca="1" si="4"/>
        <v>C</v>
      </c>
      <c r="I57" s="4"/>
      <c r="J57" t="str">
        <f t="shared" ca="1" si="10"/>
        <v>ACC</v>
      </c>
      <c r="L57">
        <f t="shared" ca="1" si="11"/>
        <v>1</v>
      </c>
      <c r="M57">
        <f t="shared" ca="1" si="11"/>
        <v>0</v>
      </c>
      <c r="N57">
        <f t="shared" ca="1" si="11"/>
        <v>2</v>
      </c>
      <c r="P57" t="str">
        <f t="shared" ca="1" si="12"/>
        <v>102</v>
      </c>
      <c r="R57" s="6" t="str">
        <f t="shared" ca="1" si="13"/>
        <v>C</v>
      </c>
    </row>
    <row r="58" spans="1:26" x14ac:dyDescent="0.25">
      <c r="A58">
        <v>49</v>
      </c>
      <c r="B58" s="3">
        <f t="shared" ca="1" si="9"/>
        <v>0.31175125890384769</v>
      </c>
      <c r="C58" s="3">
        <f t="shared" ca="1" si="9"/>
        <v>0.41304117462015111</v>
      </c>
      <c r="D58" s="3">
        <f t="shared" ca="1" si="9"/>
        <v>0.1493622855989255</v>
      </c>
      <c r="F58" s="4" t="str">
        <f t="shared" ca="1" si="2"/>
        <v>A</v>
      </c>
      <c r="G58" s="4" t="str">
        <f t="shared" ca="1" si="3"/>
        <v>C</v>
      </c>
      <c r="H58" s="4" t="str">
        <f t="shared" ca="1" si="4"/>
        <v>A</v>
      </c>
      <c r="I58" s="4"/>
      <c r="J58" t="str">
        <f t="shared" ca="1" si="10"/>
        <v>ACA</v>
      </c>
      <c r="L58">
        <f t="shared" ca="1" si="11"/>
        <v>2</v>
      </c>
      <c r="M58">
        <f t="shared" ca="1" si="11"/>
        <v>0</v>
      </c>
      <c r="N58">
        <f t="shared" ca="1" si="11"/>
        <v>1</v>
      </c>
      <c r="P58" t="str">
        <f t="shared" ca="1" si="12"/>
        <v>201</v>
      </c>
      <c r="R58" s="6" t="str">
        <f t="shared" ca="1" si="13"/>
        <v>A</v>
      </c>
    </row>
    <row r="59" spans="1:26" x14ac:dyDescent="0.25">
      <c r="A59">
        <v>50</v>
      </c>
      <c r="B59" s="3">
        <f t="shared" ca="1" si="9"/>
        <v>0.55779427524051495</v>
      </c>
      <c r="C59" s="3">
        <f t="shared" ca="1" si="9"/>
        <v>0.73739145982943155</v>
      </c>
      <c r="D59" s="3">
        <f t="shared" ca="1" si="9"/>
        <v>0.5717298552734672</v>
      </c>
      <c r="F59" s="4" t="str">
        <f t="shared" ca="1" si="2"/>
        <v>A</v>
      </c>
      <c r="G59" s="4" t="str">
        <f t="shared" ca="1" si="3"/>
        <v>C</v>
      </c>
      <c r="H59" s="4" t="str">
        <f t="shared" ca="1" si="4"/>
        <v>C</v>
      </c>
      <c r="I59" s="4"/>
      <c r="J59" t="str">
        <f t="shared" ca="1" si="10"/>
        <v>ACC</v>
      </c>
      <c r="L59">
        <f t="shared" ca="1" si="11"/>
        <v>1</v>
      </c>
      <c r="M59">
        <f t="shared" ca="1" si="11"/>
        <v>0</v>
      </c>
      <c r="N59">
        <f t="shared" ca="1" si="11"/>
        <v>2</v>
      </c>
      <c r="P59" t="str">
        <f t="shared" ca="1" si="12"/>
        <v>102</v>
      </c>
      <c r="R59" s="6" t="str">
        <f t="shared" ca="1" si="13"/>
        <v>C</v>
      </c>
    </row>
    <row r="60" spans="1:26" x14ac:dyDescent="0.25">
      <c r="A60">
        <v>51</v>
      </c>
      <c r="B60" s="3">
        <f t="shared" ca="1" si="9"/>
        <v>0.60177408021848999</v>
      </c>
      <c r="C60" s="3">
        <f t="shared" ca="1" si="9"/>
        <v>0.3381992822344948</v>
      </c>
      <c r="D60" s="3">
        <f t="shared" ca="1" si="9"/>
        <v>9.8906532518743151E-2</v>
      </c>
      <c r="F60" s="4" t="str">
        <f t="shared" ca="1" si="2"/>
        <v>A</v>
      </c>
      <c r="G60" s="4" t="str">
        <f t="shared" ca="1" si="3"/>
        <v>B</v>
      </c>
      <c r="H60" s="4" t="str">
        <f t="shared" ca="1" si="4"/>
        <v>A</v>
      </c>
      <c r="I60" s="4"/>
      <c r="J60" t="str">
        <f t="shared" ca="1" si="10"/>
        <v>ABA</v>
      </c>
      <c r="L60">
        <f t="shared" ca="1" si="11"/>
        <v>2</v>
      </c>
      <c r="M60">
        <f t="shared" ca="1" si="11"/>
        <v>1</v>
      </c>
      <c r="N60">
        <f t="shared" ca="1" si="11"/>
        <v>0</v>
      </c>
      <c r="P60" t="str">
        <f t="shared" ca="1" si="12"/>
        <v>210</v>
      </c>
      <c r="R60" s="6" t="str">
        <f t="shared" ca="1" si="13"/>
        <v>A</v>
      </c>
    </row>
    <row r="61" spans="1:26" x14ac:dyDescent="0.25">
      <c r="A61">
        <v>52</v>
      </c>
      <c r="B61" s="3">
        <f t="shared" ca="1" si="9"/>
        <v>0.17900446710602436</v>
      </c>
      <c r="C61" s="3">
        <f t="shared" ca="1" si="9"/>
        <v>3.086644237534697E-2</v>
      </c>
      <c r="D61" s="3">
        <f t="shared" ca="1" si="9"/>
        <v>0.64977664928657797</v>
      </c>
      <c r="F61" s="4" t="str">
        <f t="shared" ca="1" si="2"/>
        <v>A</v>
      </c>
      <c r="G61" s="4" t="str">
        <f t="shared" ca="1" si="3"/>
        <v>B</v>
      </c>
      <c r="H61" s="4" t="str">
        <f t="shared" ca="1" si="4"/>
        <v>C</v>
      </c>
      <c r="I61" s="4"/>
      <c r="J61" t="str">
        <f t="shared" ca="1" si="10"/>
        <v>ABC</v>
      </c>
      <c r="L61">
        <f t="shared" ca="1" si="11"/>
        <v>1</v>
      </c>
      <c r="M61">
        <f t="shared" ca="1" si="11"/>
        <v>1</v>
      </c>
      <c r="N61">
        <f t="shared" ca="1" si="11"/>
        <v>1</v>
      </c>
      <c r="P61" t="str">
        <f t="shared" ca="1" si="12"/>
        <v>111</v>
      </c>
      <c r="R61" s="6" t="e">
        <f t="shared" ca="1" si="13"/>
        <v>#N/A</v>
      </c>
    </row>
    <row r="62" spans="1:26" x14ac:dyDescent="0.25">
      <c r="A62">
        <v>53</v>
      </c>
      <c r="B62" s="3">
        <f t="shared" ca="1" si="9"/>
        <v>0.28376581002663215</v>
      </c>
      <c r="C62" s="3">
        <f t="shared" ca="1" si="9"/>
        <v>0.77472281512362706</v>
      </c>
      <c r="D62" s="3">
        <f t="shared" ca="1" si="9"/>
        <v>0.41614858206916938</v>
      </c>
      <c r="F62" s="4" t="str">
        <f t="shared" ca="1" si="2"/>
        <v>A</v>
      </c>
      <c r="G62" s="4" t="str">
        <f t="shared" ca="1" si="3"/>
        <v>C</v>
      </c>
      <c r="H62" s="4" t="str">
        <f t="shared" ca="1" si="4"/>
        <v>C</v>
      </c>
      <c r="I62" s="4"/>
      <c r="J62" t="str">
        <f t="shared" ca="1" si="10"/>
        <v>ACC</v>
      </c>
      <c r="L62">
        <f t="shared" ca="1" si="11"/>
        <v>1</v>
      </c>
      <c r="M62">
        <f t="shared" ca="1" si="11"/>
        <v>0</v>
      </c>
      <c r="N62">
        <f t="shared" ca="1" si="11"/>
        <v>2</v>
      </c>
      <c r="P62" t="str">
        <f t="shared" ca="1" si="12"/>
        <v>102</v>
      </c>
      <c r="R62" s="6" t="str">
        <f t="shared" ca="1" si="13"/>
        <v>C</v>
      </c>
    </row>
    <row r="63" spans="1:26" x14ac:dyDescent="0.25">
      <c r="A63">
        <v>54</v>
      </c>
      <c r="B63" s="3">
        <f t="shared" ca="1" si="9"/>
        <v>0.58205988395136621</v>
      </c>
      <c r="C63" s="3">
        <f t="shared" ca="1" si="9"/>
        <v>0.67569889607655242</v>
      </c>
      <c r="D63" s="3">
        <f t="shared" ca="1" si="9"/>
        <v>0.73129638703270261</v>
      </c>
      <c r="F63" s="4" t="str">
        <f t="shared" ca="1" si="2"/>
        <v>A</v>
      </c>
      <c r="G63" s="4" t="str">
        <f t="shared" ca="1" si="3"/>
        <v>C</v>
      </c>
      <c r="H63" s="4" t="str">
        <f t="shared" ca="1" si="4"/>
        <v>C</v>
      </c>
      <c r="I63" s="4"/>
      <c r="J63" t="str">
        <f t="shared" ca="1" si="10"/>
        <v>ACC</v>
      </c>
      <c r="L63">
        <f t="shared" ca="1" si="11"/>
        <v>1</v>
      </c>
      <c r="M63">
        <f t="shared" ca="1" si="11"/>
        <v>0</v>
      </c>
      <c r="N63">
        <f t="shared" ca="1" si="11"/>
        <v>2</v>
      </c>
      <c r="P63" t="str">
        <f t="shared" ca="1" si="12"/>
        <v>102</v>
      </c>
      <c r="R63" s="6" t="str">
        <f t="shared" ca="1" si="13"/>
        <v>C</v>
      </c>
    </row>
    <row r="64" spans="1:26" x14ac:dyDescent="0.25">
      <c r="A64">
        <v>55</v>
      </c>
      <c r="B64" s="3">
        <f t="shared" ca="1" si="9"/>
        <v>0.94398171482478377</v>
      </c>
      <c r="C64" s="3">
        <f t="shared" ca="1" si="9"/>
        <v>0.80399596734219969</v>
      </c>
      <c r="D64" s="3">
        <f t="shared" ca="1" si="9"/>
        <v>0.23468877355872386</v>
      </c>
      <c r="F64" s="4" t="str">
        <f t="shared" ca="1" si="2"/>
        <v>B</v>
      </c>
      <c r="G64" s="4" t="str">
        <f t="shared" ca="1" si="3"/>
        <v>C</v>
      </c>
      <c r="H64" s="4" t="str">
        <f t="shared" ca="1" si="4"/>
        <v>C</v>
      </c>
      <c r="I64" s="4"/>
      <c r="J64" t="str">
        <f t="shared" ca="1" si="10"/>
        <v>BCC</v>
      </c>
      <c r="L64">
        <f t="shared" ca="1" si="11"/>
        <v>0</v>
      </c>
      <c r="M64">
        <f t="shared" ca="1" si="11"/>
        <v>1</v>
      </c>
      <c r="N64">
        <f t="shared" ca="1" si="11"/>
        <v>2</v>
      </c>
      <c r="P64" t="str">
        <f t="shared" ca="1" si="12"/>
        <v>012</v>
      </c>
      <c r="R64" s="6" t="str">
        <f t="shared" ca="1" si="13"/>
        <v>C</v>
      </c>
    </row>
    <row r="65" spans="1:18" x14ac:dyDescent="0.25">
      <c r="A65">
        <v>56</v>
      </c>
      <c r="B65" s="3">
        <f t="shared" ca="1" si="9"/>
        <v>0.78232056687096985</v>
      </c>
      <c r="C65" s="3">
        <f t="shared" ca="1" si="9"/>
        <v>0.29719223863479871</v>
      </c>
      <c r="D65" s="3">
        <f t="shared" ca="1" si="9"/>
        <v>0.92358684816058523</v>
      </c>
      <c r="F65" s="4" t="str">
        <f t="shared" ca="1" si="2"/>
        <v>B</v>
      </c>
      <c r="G65" s="4" t="str">
        <f t="shared" ca="1" si="3"/>
        <v>B</v>
      </c>
      <c r="H65" s="4" t="str">
        <f t="shared" ca="1" si="4"/>
        <v>C</v>
      </c>
      <c r="I65" s="4"/>
      <c r="J65" t="str">
        <f t="shared" ca="1" si="10"/>
        <v>BBC</v>
      </c>
      <c r="L65">
        <f t="shared" ca="1" si="11"/>
        <v>0</v>
      </c>
      <c r="M65">
        <f t="shared" ca="1" si="11"/>
        <v>2</v>
      </c>
      <c r="N65">
        <f t="shared" ca="1" si="11"/>
        <v>1</v>
      </c>
      <c r="P65" t="str">
        <f t="shared" ca="1" si="12"/>
        <v>021</v>
      </c>
      <c r="R65" s="6" t="str">
        <f t="shared" ca="1" si="13"/>
        <v>B</v>
      </c>
    </row>
    <row r="66" spans="1:18" x14ac:dyDescent="0.25">
      <c r="A66">
        <v>57</v>
      </c>
      <c r="B66" s="3">
        <f t="shared" ca="1" si="9"/>
        <v>0.99519748343703518</v>
      </c>
      <c r="C66" s="3">
        <f t="shared" ca="1" si="9"/>
        <v>0.34728391963282901</v>
      </c>
      <c r="D66" s="3">
        <f t="shared" ca="1" si="9"/>
        <v>0.64930898761559142</v>
      </c>
      <c r="F66" s="4" t="str">
        <f t="shared" ca="1" si="2"/>
        <v>B</v>
      </c>
      <c r="G66" s="4" t="str">
        <f t="shared" ca="1" si="3"/>
        <v>B</v>
      </c>
      <c r="H66" s="4" t="str">
        <f t="shared" ca="1" si="4"/>
        <v>C</v>
      </c>
      <c r="I66" s="4"/>
      <c r="J66" t="str">
        <f t="shared" ca="1" si="10"/>
        <v>BBC</v>
      </c>
      <c r="L66">
        <f t="shared" ca="1" si="11"/>
        <v>0</v>
      </c>
      <c r="M66">
        <f t="shared" ca="1" si="11"/>
        <v>2</v>
      </c>
      <c r="N66">
        <f t="shared" ca="1" si="11"/>
        <v>1</v>
      </c>
      <c r="P66" t="str">
        <f t="shared" ca="1" si="12"/>
        <v>021</v>
      </c>
      <c r="R66" s="6" t="str">
        <f t="shared" ca="1" si="13"/>
        <v>B</v>
      </c>
    </row>
    <row r="67" spans="1:18" x14ac:dyDescent="0.25">
      <c r="A67">
        <v>58</v>
      </c>
      <c r="B67" s="3">
        <f t="shared" ca="1" si="9"/>
        <v>0.38147366398923011</v>
      </c>
      <c r="C67" s="3">
        <f t="shared" ca="1" si="9"/>
        <v>0.16888742908771026</v>
      </c>
      <c r="D67" s="3">
        <f t="shared" ca="1" si="9"/>
        <v>0.46391621798460503</v>
      </c>
      <c r="F67" s="4" t="str">
        <f t="shared" ca="1" si="2"/>
        <v>A</v>
      </c>
      <c r="G67" s="4" t="str">
        <f t="shared" ca="1" si="3"/>
        <v>B</v>
      </c>
      <c r="H67" s="4" t="str">
        <f t="shared" ca="1" si="4"/>
        <v>C</v>
      </c>
      <c r="I67" s="4"/>
      <c r="J67" t="str">
        <f t="shared" ca="1" si="10"/>
        <v>ABC</v>
      </c>
      <c r="L67">
        <f t="shared" ca="1" si="11"/>
        <v>1</v>
      </c>
      <c r="M67">
        <f t="shared" ca="1" si="11"/>
        <v>1</v>
      </c>
      <c r="N67">
        <f t="shared" ca="1" si="11"/>
        <v>1</v>
      </c>
      <c r="P67" t="str">
        <f t="shared" ca="1" si="12"/>
        <v>111</v>
      </c>
      <c r="R67" s="6" t="e">
        <f t="shared" ca="1" si="13"/>
        <v>#N/A</v>
      </c>
    </row>
    <row r="68" spans="1:18" x14ac:dyDescent="0.25">
      <c r="A68">
        <v>59</v>
      </c>
      <c r="B68" s="3">
        <f t="shared" ca="1" si="9"/>
        <v>0.89895260053069648</v>
      </c>
      <c r="C68" s="3">
        <f t="shared" ca="1" si="9"/>
        <v>0.40319571110423513</v>
      </c>
      <c r="D68" s="3">
        <f t="shared" ca="1" si="9"/>
        <v>0.99267344816189584</v>
      </c>
      <c r="F68" s="4" t="str">
        <f t="shared" ca="1" si="2"/>
        <v>B</v>
      </c>
      <c r="G68" s="4" t="str">
        <f t="shared" ca="1" si="3"/>
        <v>C</v>
      </c>
      <c r="H68" s="4" t="str">
        <f t="shared" ca="1" si="4"/>
        <v>C</v>
      </c>
      <c r="I68" s="4"/>
      <c r="J68" t="str">
        <f t="shared" ca="1" si="10"/>
        <v>BCC</v>
      </c>
      <c r="L68">
        <f t="shared" ca="1" si="11"/>
        <v>0</v>
      </c>
      <c r="M68">
        <f t="shared" ca="1" si="11"/>
        <v>1</v>
      </c>
      <c r="N68">
        <f t="shared" ca="1" si="11"/>
        <v>2</v>
      </c>
      <c r="P68" t="str">
        <f t="shared" ca="1" si="12"/>
        <v>012</v>
      </c>
      <c r="R68" s="6" t="str">
        <f t="shared" ca="1" si="13"/>
        <v>C</v>
      </c>
    </row>
    <row r="69" spans="1:18" x14ac:dyDescent="0.25">
      <c r="A69">
        <v>60</v>
      </c>
      <c r="B69" s="3">
        <f t="shared" ca="1" si="9"/>
        <v>0.30635739238936899</v>
      </c>
      <c r="C69" s="3">
        <f t="shared" ca="1" si="9"/>
        <v>0.98553078011792883</v>
      </c>
      <c r="D69" s="3">
        <f t="shared" ca="1" si="9"/>
        <v>0.6115809056717687</v>
      </c>
      <c r="F69" s="4" t="str">
        <f t="shared" ca="1" si="2"/>
        <v>A</v>
      </c>
      <c r="G69" s="4" t="str">
        <f t="shared" ca="1" si="3"/>
        <v>C</v>
      </c>
      <c r="H69" s="4" t="str">
        <f t="shared" ca="1" si="4"/>
        <v>C</v>
      </c>
      <c r="I69" s="4"/>
      <c r="J69" t="str">
        <f t="shared" ca="1" si="10"/>
        <v>ACC</v>
      </c>
      <c r="L69">
        <f t="shared" ca="1" si="11"/>
        <v>1</v>
      </c>
      <c r="M69">
        <f t="shared" ca="1" si="11"/>
        <v>0</v>
      </c>
      <c r="N69">
        <f t="shared" ca="1" si="11"/>
        <v>2</v>
      </c>
      <c r="P69" t="str">
        <f t="shared" ca="1" si="12"/>
        <v>102</v>
      </c>
      <c r="R69" s="6" t="str">
        <f t="shared" ca="1" si="13"/>
        <v>C</v>
      </c>
    </row>
    <row r="70" spans="1:18" x14ac:dyDescent="0.25">
      <c r="A70">
        <v>61</v>
      </c>
      <c r="B70" s="3">
        <f t="shared" ca="1" si="9"/>
        <v>0.51483510643606045</v>
      </c>
      <c r="C70" s="3">
        <f t="shared" ca="1" si="9"/>
        <v>0.4634389104540052</v>
      </c>
      <c r="D70" s="3">
        <f t="shared" ca="1" si="9"/>
        <v>1.7116547706109819E-2</v>
      </c>
      <c r="F70" s="4" t="str">
        <f t="shared" ca="1" si="2"/>
        <v>A</v>
      </c>
      <c r="G70" s="4" t="str">
        <f t="shared" ca="1" si="3"/>
        <v>C</v>
      </c>
      <c r="H70" s="4" t="str">
        <f t="shared" ca="1" si="4"/>
        <v>A</v>
      </c>
      <c r="I70" s="4"/>
      <c r="J70" t="str">
        <f t="shared" ca="1" si="10"/>
        <v>ACA</v>
      </c>
      <c r="L70">
        <f t="shared" ca="1" si="11"/>
        <v>2</v>
      </c>
      <c r="M70">
        <f t="shared" ca="1" si="11"/>
        <v>0</v>
      </c>
      <c r="N70">
        <f t="shared" ca="1" si="11"/>
        <v>1</v>
      </c>
      <c r="P70" t="str">
        <f t="shared" ca="1" si="12"/>
        <v>201</v>
      </c>
      <c r="R70" s="6" t="str">
        <f t="shared" ca="1" si="13"/>
        <v>A</v>
      </c>
    </row>
    <row r="71" spans="1:18" x14ac:dyDescent="0.25">
      <c r="A71">
        <v>62</v>
      </c>
      <c r="B71" s="3">
        <f t="shared" ca="1" si="9"/>
        <v>0.9498050035542156</v>
      </c>
      <c r="C71" s="3">
        <f t="shared" ca="1" si="9"/>
        <v>0.60549243420783183</v>
      </c>
      <c r="D71" s="3">
        <f t="shared" ca="1" si="9"/>
        <v>0.47819308621089951</v>
      </c>
      <c r="F71" s="4" t="str">
        <f t="shared" ca="1" si="2"/>
        <v>B</v>
      </c>
      <c r="G71" s="4" t="str">
        <f t="shared" ca="1" si="3"/>
        <v>C</v>
      </c>
      <c r="H71" s="4" t="str">
        <f t="shared" ca="1" si="4"/>
        <v>C</v>
      </c>
      <c r="I71" s="4"/>
      <c r="J71" t="str">
        <f t="shared" ca="1" si="10"/>
        <v>BCC</v>
      </c>
      <c r="L71">
        <f t="shared" ca="1" si="11"/>
        <v>0</v>
      </c>
      <c r="M71">
        <f t="shared" ca="1" si="11"/>
        <v>1</v>
      </c>
      <c r="N71">
        <f t="shared" ca="1" si="11"/>
        <v>2</v>
      </c>
      <c r="P71" t="str">
        <f t="shared" ca="1" si="12"/>
        <v>012</v>
      </c>
      <c r="R71" s="6" t="str">
        <f t="shared" ca="1" si="13"/>
        <v>C</v>
      </c>
    </row>
    <row r="72" spans="1:18" x14ac:dyDescent="0.25">
      <c r="A72">
        <v>63</v>
      </c>
      <c r="B72" s="3">
        <f t="shared" ca="1" si="9"/>
        <v>0.44690725040521262</v>
      </c>
      <c r="C72" s="3">
        <f t="shared" ca="1" si="9"/>
        <v>4.9949604968395955E-2</v>
      </c>
      <c r="D72" s="3">
        <f t="shared" ca="1" si="9"/>
        <v>0.34925055398888183</v>
      </c>
      <c r="F72" s="4" t="str">
        <f t="shared" ca="1" si="2"/>
        <v>A</v>
      </c>
      <c r="G72" s="4" t="str">
        <f t="shared" ca="1" si="3"/>
        <v>B</v>
      </c>
      <c r="H72" s="4" t="str">
        <f t="shared" ca="1" si="4"/>
        <v>C</v>
      </c>
      <c r="I72" s="4"/>
      <c r="J72" t="str">
        <f t="shared" ca="1" si="10"/>
        <v>ABC</v>
      </c>
      <c r="L72">
        <f t="shared" ca="1" si="11"/>
        <v>1</v>
      </c>
      <c r="M72">
        <f t="shared" ca="1" si="11"/>
        <v>1</v>
      </c>
      <c r="N72">
        <f t="shared" ca="1" si="11"/>
        <v>1</v>
      </c>
      <c r="P72" t="str">
        <f t="shared" ca="1" si="12"/>
        <v>111</v>
      </c>
      <c r="R72" s="6" t="e">
        <f t="shared" ca="1" si="13"/>
        <v>#N/A</v>
      </c>
    </row>
    <row r="73" spans="1:18" x14ac:dyDescent="0.25">
      <c r="A73">
        <v>64</v>
      </c>
      <c r="B73" s="3">
        <f t="shared" ca="1" si="9"/>
        <v>0.40469842446724602</v>
      </c>
      <c r="C73" s="3">
        <f t="shared" ca="1" si="9"/>
        <v>0.34917844083251282</v>
      </c>
      <c r="D73" s="3">
        <f t="shared" ca="1" si="9"/>
        <v>0.85120097048649346</v>
      </c>
      <c r="F73" s="4" t="str">
        <f t="shared" ca="1" si="2"/>
        <v>A</v>
      </c>
      <c r="G73" s="4" t="str">
        <f t="shared" ca="1" si="3"/>
        <v>B</v>
      </c>
      <c r="H73" s="4" t="str">
        <f t="shared" ca="1" si="4"/>
        <v>C</v>
      </c>
      <c r="I73" s="4"/>
      <c r="J73" t="str">
        <f t="shared" ca="1" si="10"/>
        <v>ABC</v>
      </c>
      <c r="L73">
        <f t="shared" ca="1" si="11"/>
        <v>1</v>
      </c>
      <c r="M73">
        <f t="shared" ca="1" si="11"/>
        <v>1</v>
      </c>
      <c r="N73">
        <f t="shared" ca="1" si="11"/>
        <v>1</v>
      </c>
      <c r="P73" t="str">
        <f t="shared" ca="1" si="12"/>
        <v>111</v>
      </c>
      <c r="R73" s="6" t="e">
        <f t="shared" ca="1" si="13"/>
        <v>#N/A</v>
      </c>
    </row>
    <row r="74" spans="1:18" x14ac:dyDescent="0.25">
      <c r="A74">
        <v>65</v>
      </c>
      <c r="B74" s="3">
        <f t="shared" ca="1" si="9"/>
        <v>0.17822104081443435</v>
      </c>
      <c r="C74" s="3">
        <f t="shared" ca="1" si="9"/>
        <v>0.49453172226815811</v>
      </c>
      <c r="D74" s="3">
        <f t="shared" ca="1" si="9"/>
        <v>0.1882222863682026</v>
      </c>
      <c r="F74" s="4" t="str">
        <f t="shared" ref="F74:F137" ca="1" si="58">IF(B74&lt;$E$4,"A","B")</f>
        <v>A</v>
      </c>
      <c r="G74" s="4" t="str">
        <f t="shared" ref="G74:G137" ca="1" si="59">IF(C74&lt;$E$5,"B","C")</f>
        <v>C</v>
      </c>
      <c r="H74" s="4" t="str">
        <f t="shared" ref="H74:H137" ca="1" si="60">IF(D74&lt;$E$6,"A","C")</f>
        <v>A</v>
      </c>
      <c r="I74" s="4"/>
      <c r="J74" t="str">
        <f t="shared" ca="1" si="10"/>
        <v>ACA</v>
      </c>
      <c r="L74">
        <f t="shared" ca="1" si="11"/>
        <v>2</v>
      </c>
      <c r="M74">
        <f t="shared" ca="1" si="11"/>
        <v>0</v>
      </c>
      <c r="N74">
        <f t="shared" ca="1" si="11"/>
        <v>1</v>
      </c>
      <c r="P74" t="str">
        <f t="shared" ca="1" si="12"/>
        <v>201</v>
      </c>
      <c r="R74" s="6" t="str">
        <f t="shared" ca="1" si="13"/>
        <v>A</v>
      </c>
    </row>
    <row r="75" spans="1:18" x14ac:dyDescent="0.25">
      <c r="A75">
        <v>66</v>
      </c>
      <c r="B75" s="3">
        <f t="shared" ref="B75:D138" ca="1" si="61">RAND()</f>
        <v>0.97328713533271571</v>
      </c>
      <c r="C75" s="3">
        <f t="shared" ca="1" si="61"/>
        <v>0.92138015882277124</v>
      </c>
      <c r="D75" s="3">
        <f t="shared" ca="1" si="61"/>
        <v>0.42481460814766503</v>
      </c>
      <c r="F75" s="4" t="str">
        <f t="shared" ca="1" si="58"/>
        <v>B</v>
      </c>
      <c r="G75" s="4" t="str">
        <f t="shared" ca="1" si="59"/>
        <v>C</v>
      </c>
      <c r="H75" s="4" t="str">
        <f t="shared" ca="1" si="60"/>
        <v>C</v>
      </c>
      <c r="I75" s="4"/>
      <c r="J75" t="str">
        <f t="shared" ref="J75:J138" ca="1" si="62">CONCATENATE(F75,G75,H75)</f>
        <v>BCC</v>
      </c>
      <c r="L75">
        <f t="shared" ref="L75:N138" ca="1" si="63">COUNTIF($F75:$H75,"="&amp;L$9)</f>
        <v>0</v>
      </c>
      <c r="M75">
        <f t="shared" ca="1" si="63"/>
        <v>1</v>
      </c>
      <c r="N75">
        <f t="shared" ca="1" si="63"/>
        <v>2</v>
      </c>
      <c r="P75" t="str">
        <f t="shared" ref="P75:P138" ca="1" si="64">CONCATENATE(L75,M75,N75)</f>
        <v>012</v>
      </c>
      <c r="R75" s="6" t="str">
        <f t="shared" ref="R75:R138" ca="1" si="65">INDEX($L$9:$N$9,MATCH(2,L75:N75,0))</f>
        <v>C</v>
      </c>
    </row>
    <row r="76" spans="1:18" x14ac:dyDescent="0.25">
      <c r="A76">
        <v>67</v>
      </c>
      <c r="B76" s="3">
        <f t="shared" ca="1" si="61"/>
        <v>0.69881095137554627</v>
      </c>
      <c r="C76" s="3">
        <f t="shared" ca="1" si="61"/>
        <v>0.38675844660350112</v>
      </c>
      <c r="D76" s="3">
        <f t="shared" ca="1" si="61"/>
        <v>0.88101417464534215</v>
      </c>
      <c r="F76" s="4" t="str">
        <f t="shared" ca="1" si="58"/>
        <v>A</v>
      </c>
      <c r="G76" s="4" t="str">
        <f t="shared" ca="1" si="59"/>
        <v>B</v>
      </c>
      <c r="H76" s="4" t="str">
        <f t="shared" ca="1" si="60"/>
        <v>C</v>
      </c>
      <c r="I76" s="4"/>
      <c r="J76" t="str">
        <f t="shared" ca="1" si="62"/>
        <v>ABC</v>
      </c>
      <c r="L76">
        <f t="shared" ca="1" si="63"/>
        <v>1</v>
      </c>
      <c r="M76">
        <f t="shared" ca="1" si="63"/>
        <v>1</v>
      </c>
      <c r="N76">
        <f t="shared" ca="1" si="63"/>
        <v>1</v>
      </c>
      <c r="P76" t="str">
        <f t="shared" ca="1" si="64"/>
        <v>111</v>
      </c>
      <c r="R76" s="6" t="e">
        <f t="shared" ca="1" si="65"/>
        <v>#N/A</v>
      </c>
    </row>
    <row r="77" spans="1:18" x14ac:dyDescent="0.25">
      <c r="A77">
        <v>68</v>
      </c>
      <c r="B77" s="3">
        <f t="shared" ca="1" si="61"/>
        <v>0.15402749032278407</v>
      </c>
      <c r="C77" s="3">
        <f t="shared" ca="1" si="61"/>
        <v>0.48655387346931478</v>
      </c>
      <c r="D77" s="3">
        <f t="shared" ca="1" si="61"/>
        <v>0.24024276985069326</v>
      </c>
      <c r="F77" s="4" t="str">
        <f t="shared" ca="1" si="58"/>
        <v>A</v>
      </c>
      <c r="G77" s="4" t="str">
        <f t="shared" ca="1" si="59"/>
        <v>C</v>
      </c>
      <c r="H77" s="4" t="str">
        <f t="shared" ca="1" si="60"/>
        <v>C</v>
      </c>
      <c r="I77" s="4"/>
      <c r="J77" t="str">
        <f t="shared" ca="1" si="62"/>
        <v>ACC</v>
      </c>
      <c r="L77">
        <f t="shared" ca="1" si="63"/>
        <v>1</v>
      </c>
      <c r="M77">
        <f t="shared" ca="1" si="63"/>
        <v>0</v>
      </c>
      <c r="N77">
        <f t="shared" ca="1" si="63"/>
        <v>2</v>
      </c>
      <c r="P77" t="str">
        <f t="shared" ca="1" si="64"/>
        <v>102</v>
      </c>
      <c r="R77" s="6" t="str">
        <f t="shared" ca="1" si="65"/>
        <v>C</v>
      </c>
    </row>
    <row r="78" spans="1:18" x14ac:dyDescent="0.25">
      <c r="A78">
        <v>69</v>
      </c>
      <c r="B78" s="3">
        <f t="shared" ca="1" si="61"/>
        <v>0.10197165971603761</v>
      </c>
      <c r="C78" s="3">
        <f t="shared" ca="1" si="61"/>
        <v>0.12049869545366254</v>
      </c>
      <c r="D78" s="3">
        <f t="shared" ca="1" si="61"/>
        <v>0.82425713553772062</v>
      </c>
      <c r="F78" s="4" t="str">
        <f t="shared" ca="1" si="58"/>
        <v>A</v>
      </c>
      <c r="G78" s="4" t="str">
        <f t="shared" ca="1" si="59"/>
        <v>B</v>
      </c>
      <c r="H78" s="4" t="str">
        <f t="shared" ca="1" si="60"/>
        <v>C</v>
      </c>
      <c r="I78" s="4"/>
      <c r="J78" t="str">
        <f t="shared" ca="1" si="62"/>
        <v>ABC</v>
      </c>
      <c r="L78">
        <f t="shared" ca="1" si="63"/>
        <v>1</v>
      </c>
      <c r="M78">
        <f t="shared" ca="1" si="63"/>
        <v>1</v>
      </c>
      <c r="N78">
        <f t="shared" ca="1" si="63"/>
        <v>1</v>
      </c>
      <c r="P78" t="str">
        <f t="shared" ca="1" si="64"/>
        <v>111</v>
      </c>
      <c r="R78" s="6" t="e">
        <f t="shared" ca="1" si="65"/>
        <v>#N/A</v>
      </c>
    </row>
    <row r="79" spans="1:18" x14ac:dyDescent="0.25">
      <c r="A79">
        <v>70</v>
      </c>
      <c r="B79" s="3">
        <f t="shared" ca="1" si="61"/>
        <v>0.25096424300902276</v>
      </c>
      <c r="C79" s="3">
        <f t="shared" ca="1" si="61"/>
        <v>0.23243441869112313</v>
      </c>
      <c r="D79" s="3">
        <f t="shared" ca="1" si="61"/>
        <v>0.89553705896688096</v>
      </c>
      <c r="F79" s="4" t="str">
        <f t="shared" ca="1" si="58"/>
        <v>A</v>
      </c>
      <c r="G79" s="4" t="str">
        <f t="shared" ca="1" si="59"/>
        <v>B</v>
      </c>
      <c r="H79" s="4" t="str">
        <f t="shared" ca="1" si="60"/>
        <v>C</v>
      </c>
      <c r="I79" s="4"/>
      <c r="J79" t="str">
        <f t="shared" ca="1" si="62"/>
        <v>ABC</v>
      </c>
      <c r="L79">
        <f t="shared" ca="1" si="63"/>
        <v>1</v>
      </c>
      <c r="M79">
        <f t="shared" ca="1" si="63"/>
        <v>1</v>
      </c>
      <c r="N79">
        <f t="shared" ca="1" si="63"/>
        <v>1</v>
      </c>
      <c r="P79" t="str">
        <f t="shared" ca="1" si="64"/>
        <v>111</v>
      </c>
      <c r="R79" s="6" t="e">
        <f t="shared" ca="1" si="65"/>
        <v>#N/A</v>
      </c>
    </row>
    <row r="80" spans="1:18" x14ac:dyDescent="0.25">
      <c r="A80">
        <v>71</v>
      </c>
      <c r="B80" s="3">
        <f t="shared" ca="1" si="61"/>
        <v>0.1620370706921439</v>
      </c>
      <c r="C80" s="3">
        <f t="shared" ca="1" si="61"/>
        <v>0.93495562982805536</v>
      </c>
      <c r="D80" s="3">
        <f t="shared" ca="1" si="61"/>
        <v>0.37925252730933356</v>
      </c>
      <c r="F80" s="4" t="str">
        <f t="shared" ca="1" si="58"/>
        <v>A</v>
      </c>
      <c r="G80" s="4" t="str">
        <f t="shared" ca="1" si="59"/>
        <v>C</v>
      </c>
      <c r="H80" s="4" t="str">
        <f t="shared" ca="1" si="60"/>
        <v>C</v>
      </c>
      <c r="I80" s="4"/>
      <c r="J80" t="str">
        <f t="shared" ca="1" si="62"/>
        <v>ACC</v>
      </c>
      <c r="L80">
        <f t="shared" ca="1" si="63"/>
        <v>1</v>
      </c>
      <c r="M80">
        <f t="shared" ca="1" si="63"/>
        <v>0</v>
      </c>
      <c r="N80">
        <f t="shared" ca="1" si="63"/>
        <v>2</v>
      </c>
      <c r="P80" t="str">
        <f t="shared" ca="1" si="64"/>
        <v>102</v>
      </c>
      <c r="R80" s="6" t="str">
        <f t="shared" ca="1" si="65"/>
        <v>C</v>
      </c>
    </row>
    <row r="81" spans="1:18" x14ac:dyDescent="0.25">
      <c r="A81">
        <v>72</v>
      </c>
      <c r="B81" s="3">
        <f t="shared" ca="1" si="61"/>
        <v>0.29053688289961144</v>
      </c>
      <c r="C81" s="3">
        <f t="shared" ca="1" si="61"/>
        <v>0.43833772493457857</v>
      </c>
      <c r="D81" s="3">
        <f t="shared" ca="1" si="61"/>
        <v>0.92375243203813273</v>
      </c>
      <c r="F81" s="4" t="str">
        <f t="shared" ca="1" si="58"/>
        <v>A</v>
      </c>
      <c r="G81" s="4" t="str">
        <f t="shared" ca="1" si="59"/>
        <v>C</v>
      </c>
      <c r="H81" s="4" t="str">
        <f t="shared" ca="1" si="60"/>
        <v>C</v>
      </c>
      <c r="I81" s="4"/>
      <c r="J81" t="str">
        <f t="shared" ca="1" si="62"/>
        <v>ACC</v>
      </c>
      <c r="L81">
        <f t="shared" ca="1" si="63"/>
        <v>1</v>
      </c>
      <c r="M81">
        <f t="shared" ca="1" si="63"/>
        <v>0</v>
      </c>
      <c r="N81">
        <f t="shared" ca="1" si="63"/>
        <v>2</v>
      </c>
      <c r="P81" t="str">
        <f t="shared" ca="1" si="64"/>
        <v>102</v>
      </c>
      <c r="R81" s="6" t="str">
        <f t="shared" ca="1" si="65"/>
        <v>C</v>
      </c>
    </row>
    <row r="82" spans="1:18" x14ac:dyDescent="0.25">
      <c r="A82">
        <v>73</v>
      </c>
      <c r="B82" s="3">
        <f t="shared" ca="1" si="61"/>
        <v>0.25794876953236756</v>
      </c>
      <c r="C82" s="3">
        <f t="shared" ca="1" si="61"/>
        <v>0.72279284958349055</v>
      </c>
      <c r="D82" s="3">
        <f t="shared" ca="1" si="61"/>
        <v>0.86102179973810433</v>
      </c>
      <c r="F82" s="4" t="str">
        <f t="shared" ca="1" si="58"/>
        <v>A</v>
      </c>
      <c r="G82" s="4" t="str">
        <f t="shared" ca="1" si="59"/>
        <v>C</v>
      </c>
      <c r="H82" s="4" t="str">
        <f t="shared" ca="1" si="60"/>
        <v>C</v>
      </c>
      <c r="I82" s="4"/>
      <c r="J82" t="str">
        <f t="shared" ca="1" si="62"/>
        <v>ACC</v>
      </c>
      <c r="L82">
        <f t="shared" ca="1" si="63"/>
        <v>1</v>
      </c>
      <c r="M82">
        <f t="shared" ca="1" si="63"/>
        <v>0</v>
      </c>
      <c r="N82">
        <f t="shared" ca="1" si="63"/>
        <v>2</v>
      </c>
      <c r="P82" t="str">
        <f t="shared" ca="1" si="64"/>
        <v>102</v>
      </c>
      <c r="R82" s="6" t="str">
        <f t="shared" ca="1" si="65"/>
        <v>C</v>
      </c>
    </row>
    <row r="83" spans="1:18" x14ac:dyDescent="0.25">
      <c r="A83">
        <v>74</v>
      </c>
      <c r="B83" s="3">
        <f t="shared" ca="1" si="61"/>
        <v>0.61461508833009892</v>
      </c>
      <c r="C83" s="3">
        <f t="shared" ca="1" si="61"/>
        <v>0.65306956165149344</v>
      </c>
      <c r="D83" s="3">
        <f t="shared" ca="1" si="61"/>
        <v>0.60154609984206864</v>
      </c>
      <c r="F83" s="4" t="str">
        <f t="shared" ca="1" si="58"/>
        <v>A</v>
      </c>
      <c r="G83" s="4" t="str">
        <f t="shared" ca="1" si="59"/>
        <v>C</v>
      </c>
      <c r="H83" s="4" t="str">
        <f t="shared" ca="1" si="60"/>
        <v>C</v>
      </c>
      <c r="I83" s="4"/>
      <c r="J83" t="str">
        <f t="shared" ca="1" si="62"/>
        <v>ACC</v>
      </c>
      <c r="L83">
        <f t="shared" ca="1" si="63"/>
        <v>1</v>
      </c>
      <c r="M83">
        <f t="shared" ca="1" si="63"/>
        <v>0</v>
      </c>
      <c r="N83">
        <f t="shared" ca="1" si="63"/>
        <v>2</v>
      </c>
      <c r="P83" t="str">
        <f t="shared" ca="1" si="64"/>
        <v>102</v>
      </c>
      <c r="R83" s="6" t="str">
        <f t="shared" ca="1" si="65"/>
        <v>C</v>
      </c>
    </row>
    <row r="84" spans="1:18" x14ac:dyDescent="0.25">
      <c r="A84">
        <v>75</v>
      </c>
      <c r="B84" s="3">
        <f t="shared" ca="1" si="61"/>
        <v>6.3043509815073895E-3</v>
      </c>
      <c r="C84" s="3">
        <f t="shared" ca="1" si="61"/>
        <v>0.77398343237210632</v>
      </c>
      <c r="D84" s="3">
        <f t="shared" ca="1" si="61"/>
        <v>0.40772249590480836</v>
      </c>
      <c r="F84" s="4" t="str">
        <f t="shared" ca="1" si="58"/>
        <v>A</v>
      </c>
      <c r="G84" s="4" t="str">
        <f t="shared" ca="1" si="59"/>
        <v>C</v>
      </c>
      <c r="H84" s="4" t="str">
        <f t="shared" ca="1" si="60"/>
        <v>C</v>
      </c>
      <c r="I84" s="4"/>
      <c r="J84" t="str">
        <f t="shared" ca="1" si="62"/>
        <v>ACC</v>
      </c>
      <c r="L84">
        <f t="shared" ca="1" si="63"/>
        <v>1</v>
      </c>
      <c r="M84">
        <f t="shared" ca="1" si="63"/>
        <v>0</v>
      </c>
      <c r="N84">
        <f t="shared" ca="1" si="63"/>
        <v>2</v>
      </c>
      <c r="P84" t="str">
        <f t="shared" ca="1" si="64"/>
        <v>102</v>
      </c>
      <c r="R84" s="6" t="str">
        <f t="shared" ca="1" si="65"/>
        <v>C</v>
      </c>
    </row>
    <row r="85" spans="1:18" x14ac:dyDescent="0.25">
      <c r="A85">
        <v>76</v>
      </c>
      <c r="B85" s="3">
        <f t="shared" ca="1" si="61"/>
        <v>0.48952333832837491</v>
      </c>
      <c r="C85" s="3">
        <f t="shared" ca="1" si="61"/>
        <v>0.27210903712154244</v>
      </c>
      <c r="D85" s="3">
        <f t="shared" ca="1" si="61"/>
        <v>0.83834530710998856</v>
      </c>
      <c r="F85" s="4" t="str">
        <f t="shared" ca="1" si="58"/>
        <v>A</v>
      </c>
      <c r="G85" s="4" t="str">
        <f t="shared" ca="1" si="59"/>
        <v>B</v>
      </c>
      <c r="H85" s="4" t="str">
        <f t="shared" ca="1" si="60"/>
        <v>C</v>
      </c>
      <c r="I85" s="4"/>
      <c r="J85" t="str">
        <f t="shared" ca="1" si="62"/>
        <v>ABC</v>
      </c>
      <c r="L85">
        <f t="shared" ca="1" si="63"/>
        <v>1</v>
      </c>
      <c r="M85">
        <f t="shared" ca="1" si="63"/>
        <v>1</v>
      </c>
      <c r="N85">
        <f t="shared" ca="1" si="63"/>
        <v>1</v>
      </c>
      <c r="P85" t="str">
        <f t="shared" ca="1" si="64"/>
        <v>111</v>
      </c>
      <c r="R85" s="6" t="e">
        <f t="shared" ca="1" si="65"/>
        <v>#N/A</v>
      </c>
    </row>
    <row r="86" spans="1:18" x14ac:dyDescent="0.25">
      <c r="A86">
        <v>77</v>
      </c>
      <c r="B86" s="3">
        <f t="shared" ca="1" si="61"/>
        <v>0.87241266721048671</v>
      </c>
      <c r="C86" s="3">
        <f t="shared" ca="1" si="61"/>
        <v>6.3597730842524847E-2</v>
      </c>
      <c r="D86" s="3">
        <f t="shared" ca="1" si="61"/>
        <v>0.69788393197704879</v>
      </c>
      <c r="F86" s="4" t="str">
        <f t="shared" ca="1" si="58"/>
        <v>B</v>
      </c>
      <c r="G86" s="4" t="str">
        <f t="shared" ca="1" si="59"/>
        <v>B</v>
      </c>
      <c r="H86" s="4" t="str">
        <f t="shared" ca="1" si="60"/>
        <v>C</v>
      </c>
      <c r="I86" s="4"/>
      <c r="J86" t="str">
        <f t="shared" ca="1" si="62"/>
        <v>BBC</v>
      </c>
      <c r="L86">
        <f t="shared" ca="1" si="63"/>
        <v>0</v>
      </c>
      <c r="M86">
        <f t="shared" ca="1" si="63"/>
        <v>2</v>
      </c>
      <c r="N86">
        <f t="shared" ca="1" si="63"/>
        <v>1</v>
      </c>
      <c r="P86" t="str">
        <f t="shared" ca="1" si="64"/>
        <v>021</v>
      </c>
      <c r="R86" s="6" t="str">
        <f t="shared" ca="1" si="65"/>
        <v>B</v>
      </c>
    </row>
    <row r="87" spans="1:18" x14ac:dyDescent="0.25">
      <c r="A87">
        <v>78</v>
      </c>
      <c r="B87" s="3">
        <f t="shared" ca="1" si="61"/>
        <v>0.68321757569326791</v>
      </c>
      <c r="C87" s="3">
        <f t="shared" ca="1" si="61"/>
        <v>2.7448457151896366E-2</v>
      </c>
      <c r="D87" s="3">
        <f t="shared" ca="1" si="61"/>
        <v>8.9943450430527316E-2</v>
      </c>
      <c r="F87" s="4" t="str">
        <f t="shared" ca="1" si="58"/>
        <v>A</v>
      </c>
      <c r="G87" s="4" t="str">
        <f t="shared" ca="1" si="59"/>
        <v>B</v>
      </c>
      <c r="H87" s="4" t="str">
        <f t="shared" ca="1" si="60"/>
        <v>A</v>
      </c>
      <c r="I87" s="4"/>
      <c r="J87" t="str">
        <f t="shared" ca="1" si="62"/>
        <v>ABA</v>
      </c>
      <c r="L87">
        <f t="shared" ca="1" si="63"/>
        <v>2</v>
      </c>
      <c r="M87">
        <f t="shared" ca="1" si="63"/>
        <v>1</v>
      </c>
      <c r="N87">
        <f t="shared" ca="1" si="63"/>
        <v>0</v>
      </c>
      <c r="P87" t="str">
        <f t="shared" ca="1" si="64"/>
        <v>210</v>
      </c>
      <c r="R87" s="6" t="str">
        <f t="shared" ca="1" si="65"/>
        <v>A</v>
      </c>
    </row>
    <row r="88" spans="1:18" x14ac:dyDescent="0.25">
      <c r="A88">
        <v>79</v>
      </c>
      <c r="B88" s="3">
        <f t="shared" ca="1" si="61"/>
        <v>0.39141096906710082</v>
      </c>
      <c r="C88" s="3">
        <f t="shared" ca="1" si="61"/>
        <v>0.39365636317572361</v>
      </c>
      <c r="D88" s="3">
        <f t="shared" ca="1" si="61"/>
        <v>0.23502412226724756</v>
      </c>
      <c r="F88" s="4" t="str">
        <f t="shared" ca="1" si="58"/>
        <v>A</v>
      </c>
      <c r="G88" s="4" t="str">
        <f t="shared" ca="1" si="59"/>
        <v>B</v>
      </c>
      <c r="H88" s="4" t="str">
        <f t="shared" ca="1" si="60"/>
        <v>C</v>
      </c>
      <c r="I88" s="4"/>
      <c r="J88" t="str">
        <f t="shared" ca="1" si="62"/>
        <v>ABC</v>
      </c>
      <c r="L88">
        <f t="shared" ca="1" si="63"/>
        <v>1</v>
      </c>
      <c r="M88">
        <f t="shared" ca="1" si="63"/>
        <v>1</v>
      </c>
      <c r="N88">
        <f t="shared" ca="1" si="63"/>
        <v>1</v>
      </c>
      <c r="P88" t="str">
        <f t="shared" ca="1" si="64"/>
        <v>111</v>
      </c>
      <c r="R88" s="6" t="e">
        <f t="shared" ca="1" si="65"/>
        <v>#N/A</v>
      </c>
    </row>
    <row r="89" spans="1:18" x14ac:dyDescent="0.25">
      <c r="A89">
        <v>80</v>
      </c>
      <c r="B89" s="3">
        <f t="shared" ca="1" si="61"/>
        <v>0.65448795151723727</v>
      </c>
      <c r="C89" s="3">
        <f t="shared" ca="1" si="61"/>
        <v>0.40801023878245402</v>
      </c>
      <c r="D89" s="3">
        <f t="shared" ca="1" si="61"/>
        <v>0.9916231169213886</v>
      </c>
      <c r="F89" s="4" t="str">
        <f t="shared" ca="1" si="58"/>
        <v>A</v>
      </c>
      <c r="G89" s="4" t="str">
        <f t="shared" ca="1" si="59"/>
        <v>C</v>
      </c>
      <c r="H89" s="4" t="str">
        <f t="shared" ca="1" si="60"/>
        <v>C</v>
      </c>
      <c r="I89" s="4"/>
      <c r="J89" t="str">
        <f t="shared" ca="1" si="62"/>
        <v>ACC</v>
      </c>
      <c r="L89">
        <f t="shared" ca="1" si="63"/>
        <v>1</v>
      </c>
      <c r="M89">
        <f t="shared" ca="1" si="63"/>
        <v>0</v>
      </c>
      <c r="N89">
        <f t="shared" ca="1" si="63"/>
        <v>2</v>
      </c>
      <c r="P89" t="str">
        <f t="shared" ca="1" si="64"/>
        <v>102</v>
      </c>
      <c r="R89" s="6" t="str">
        <f t="shared" ca="1" si="65"/>
        <v>C</v>
      </c>
    </row>
    <row r="90" spans="1:18" x14ac:dyDescent="0.25">
      <c r="A90">
        <v>81</v>
      </c>
      <c r="B90" s="3">
        <f t="shared" ca="1" si="61"/>
        <v>0.14505040410821768</v>
      </c>
      <c r="C90" s="3">
        <f t="shared" ca="1" si="61"/>
        <v>1.8077195129858059E-2</v>
      </c>
      <c r="D90" s="3">
        <f t="shared" ca="1" si="61"/>
        <v>0.2642801934398209</v>
      </c>
      <c r="F90" s="4" t="str">
        <f t="shared" ca="1" si="58"/>
        <v>A</v>
      </c>
      <c r="G90" s="4" t="str">
        <f t="shared" ca="1" si="59"/>
        <v>B</v>
      </c>
      <c r="H90" s="4" t="str">
        <f t="shared" ca="1" si="60"/>
        <v>C</v>
      </c>
      <c r="I90" s="4"/>
      <c r="J90" t="str">
        <f t="shared" ca="1" si="62"/>
        <v>ABC</v>
      </c>
      <c r="L90">
        <f t="shared" ca="1" si="63"/>
        <v>1</v>
      </c>
      <c r="M90">
        <f t="shared" ca="1" si="63"/>
        <v>1</v>
      </c>
      <c r="N90">
        <f t="shared" ca="1" si="63"/>
        <v>1</v>
      </c>
      <c r="P90" t="str">
        <f t="shared" ca="1" si="64"/>
        <v>111</v>
      </c>
      <c r="R90" s="6" t="e">
        <f t="shared" ca="1" si="65"/>
        <v>#N/A</v>
      </c>
    </row>
    <row r="91" spans="1:18" x14ac:dyDescent="0.25">
      <c r="A91">
        <v>82</v>
      </c>
      <c r="B91" s="3">
        <f t="shared" ca="1" si="61"/>
        <v>0.69278609029276783</v>
      </c>
      <c r="C91" s="3">
        <f t="shared" ca="1" si="61"/>
        <v>0.39555257146321787</v>
      </c>
      <c r="D91" s="3">
        <f t="shared" ca="1" si="61"/>
        <v>0.21199575111197733</v>
      </c>
      <c r="F91" s="4" t="str">
        <f t="shared" ca="1" si="58"/>
        <v>A</v>
      </c>
      <c r="G91" s="4" t="str">
        <f t="shared" ca="1" si="59"/>
        <v>B</v>
      </c>
      <c r="H91" s="4" t="str">
        <f t="shared" ca="1" si="60"/>
        <v>C</v>
      </c>
      <c r="I91" s="4"/>
      <c r="J91" t="str">
        <f t="shared" ca="1" si="62"/>
        <v>ABC</v>
      </c>
      <c r="L91">
        <f t="shared" ca="1" si="63"/>
        <v>1</v>
      </c>
      <c r="M91">
        <f t="shared" ca="1" si="63"/>
        <v>1</v>
      </c>
      <c r="N91">
        <f t="shared" ca="1" si="63"/>
        <v>1</v>
      </c>
      <c r="P91" t="str">
        <f t="shared" ca="1" si="64"/>
        <v>111</v>
      </c>
      <c r="R91" s="6" t="e">
        <f t="shared" ca="1" si="65"/>
        <v>#N/A</v>
      </c>
    </row>
    <row r="92" spans="1:18" x14ac:dyDescent="0.25">
      <c r="A92">
        <v>83</v>
      </c>
      <c r="B92" s="3">
        <f t="shared" ca="1" si="61"/>
        <v>0.46021199397438894</v>
      </c>
      <c r="C92" s="3">
        <f t="shared" ca="1" si="61"/>
        <v>0.66225471828355686</v>
      </c>
      <c r="D92" s="3">
        <f t="shared" ca="1" si="61"/>
        <v>0.71151038759321483</v>
      </c>
      <c r="F92" s="4" t="str">
        <f t="shared" ca="1" si="58"/>
        <v>A</v>
      </c>
      <c r="G92" s="4" t="str">
        <f t="shared" ca="1" si="59"/>
        <v>C</v>
      </c>
      <c r="H92" s="4" t="str">
        <f t="shared" ca="1" si="60"/>
        <v>C</v>
      </c>
      <c r="I92" s="4"/>
      <c r="J92" t="str">
        <f t="shared" ca="1" si="62"/>
        <v>ACC</v>
      </c>
      <c r="L92">
        <f t="shared" ca="1" si="63"/>
        <v>1</v>
      </c>
      <c r="M92">
        <f t="shared" ca="1" si="63"/>
        <v>0</v>
      </c>
      <c r="N92">
        <f t="shared" ca="1" si="63"/>
        <v>2</v>
      </c>
      <c r="P92" t="str">
        <f t="shared" ca="1" si="64"/>
        <v>102</v>
      </c>
      <c r="R92" s="6" t="str">
        <f t="shared" ca="1" si="65"/>
        <v>C</v>
      </c>
    </row>
    <row r="93" spans="1:18" x14ac:dyDescent="0.25">
      <c r="A93">
        <v>84</v>
      </c>
      <c r="B93" s="3">
        <f t="shared" ca="1" si="61"/>
        <v>0.79315719092447956</v>
      </c>
      <c r="C93" s="3">
        <f t="shared" ca="1" si="61"/>
        <v>0.38304120933222707</v>
      </c>
      <c r="D93" s="3">
        <f t="shared" ca="1" si="61"/>
        <v>0.26085241136583837</v>
      </c>
      <c r="F93" s="4" t="str">
        <f t="shared" ca="1" si="58"/>
        <v>B</v>
      </c>
      <c r="G93" s="4" t="str">
        <f t="shared" ca="1" si="59"/>
        <v>B</v>
      </c>
      <c r="H93" s="4" t="str">
        <f t="shared" ca="1" si="60"/>
        <v>C</v>
      </c>
      <c r="I93" s="4"/>
      <c r="J93" t="str">
        <f t="shared" ca="1" si="62"/>
        <v>BBC</v>
      </c>
      <c r="L93">
        <f t="shared" ca="1" si="63"/>
        <v>0</v>
      </c>
      <c r="M93">
        <f t="shared" ca="1" si="63"/>
        <v>2</v>
      </c>
      <c r="N93">
        <f t="shared" ca="1" si="63"/>
        <v>1</v>
      </c>
      <c r="P93" t="str">
        <f t="shared" ca="1" si="64"/>
        <v>021</v>
      </c>
      <c r="R93" s="6" t="str">
        <f t="shared" ca="1" si="65"/>
        <v>B</v>
      </c>
    </row>
    <row r="94" spans="1:18" x14ac:dyDescent="0.25">
      <c r="A94">
        <v>85</v>
      </c>
      <c r="B94" s="3">
        <f t="shared" ca="1" si="61"/>
        <v>0.94931454044705721</v>
      </c>
      <c r="C94" s="3">
        <f t="shared" ca="1" si="61"/>
        <v>0.63636934273831747</v>
      </c>
      <c r="D94" s="3">
        <f t="shared" ca="1" si="61"/>
        <v>0.25926009178933374</v>
      </c>
      <c r="F94" s="4" t="str">
        <f t="shared" ca="1" si="58"/>
        <v>B</v>
      </c>
      <c r="G94" s="4" t="str">
        <f t="shared" ca="1" si="59"/>
        <v>C</v>
      </c>
      <c r="H94" s="4" t="str">
        <f t="shared" ca="1" si="60"/>
        <v>C</v>
      </c>
      <c r="I94" s="4"/>
      <c r="J94" t="str">
        <f t="shared" ca="1" si="62"/>
        <v>BCC</v>
      </c>
      <c r="L94">
        <f t="shared" ca="1" si="63"/>
        <v>0</v>
      </c>
      <c r="M94">
        <f t="shared" ca="1" si="63"/>
        <v>1</v>
      </c>
      <c r="N94">
        <f t="shared" ca="1" si="63"/>
        <v>2</v>
      </c>
      <c r="P94" t="str">
        <f t="shared" ca="1" si="64"/>
        <v>012</v>
      </c>
      <c r="R94" s="6" t="str">
        <f t="shared" ca="1" si="65"/>
        <v>C</v>
      </c>
    </row>
    <row r="95" spans="1:18" x14ac:dyDescent="0.25">
      <c r="A95">
        <v>86</v>
      </c>
      <c r="B95" s="3">
        <f t="shared" ca="1" si="61"/>
        <v>0.43838040876380668</v>
      </c>
      <c r="C95" s="3">
        <f t="shared" ca="1" si="61"/>
        <v>0.62999728281937539</v>
      </c>
      <c r="D95" s="3">
        <f t="shared" ca="1" si="61"/>
        <v>0.99759429008010359</v>
      </c>
      <c r="F95" s="4" t="str">
        <f t="shared" ca="1" si="58"/>
        <v>A</v>
      </c>
      <c r="G95" s="4" t="str">
        <f t="shared" ca="1" si="59"/>
        <v>C</v>
      </c>
      <c r="H95" s="4" t="str">
        <f t="shared" ca="1" si="60"/>
        <v>C</v>
      </c>
      <c r="I95" s="4"/>
      <c r="J95" t="str">
        <f t="shared" ca="1" si="62"/>
        <v>ACC</v>
      </c>
      <c r="L95">
        <f t="shared" ca="1" si="63"/>
        <v>1</v>
      </c>
      <c r="M95">
        <f t="shared" ca="1" si="63"/>
        <v>0</v>
      </c>
      <c r="N95">
        <f t="shared" ca="1" si="63"/>
        <v>2</v>
      </c>
      <c r="P95" t="str">
        <f t="shared" ca="1" si="64"/>
        <v>102</v>
      </c>
      <c r="R95" s="6" t="str">
        <f t="shared" ca="1" si="65"/>
        <v>C</v>
      </c>
    </row>
    <row r="96" spans="1:18" x14ac:dyDescent="0.25">
      <c r="A96">
        <v>87</v>
      </c>
      <c r="B96" s="3">
        <f t="shared" ca="1" si="61"/>
        <v>0.90498914205677783</v>
      </c>
      <c r="C96" s="3">
        <f t="shared" ca="1" si="61"/>
        <v>0.78734435202680464</v>
      </c>
      <c r="D96" s="3">
        <f t="shared" ca="1" si="61"/>
        <v>0.49931533384742399</v>
      </c>
      <c r="F96" s="4" t="str">
        <f t="shared" ca="1" si="58"/>
        <v>B</v>
      </c>
      <c r="G96" s="4" t="str">
        <f t="shared" ca="1" si="59"/>
        <v>C</v>
      </c>
      <c r="H96" s="4" t="str">
        <f t="shared" ca="1" si="60"/>
        <v>C</v>
      </c>
      <c r="I96" s="4"/>
      <c r="J96" t="str">
        <f t="shared" ca="1" si="62"/>
        <v>BCC</v>
      </c>
      <c r="L96">
        <f t="shared" ca="1" si="63"/>
        <v>0</v>
      </c>
      <c r="M96">
        <f t="shared" ca="1" si="63"/>
        <v>1</v>
      </c>
      <c r="N96">
        <f t="shared" ca="1" si="63"/>
        <v>2</v>
      </c>
      <c r="P96" t="str">
        <f t="shared" ca="1" si="64"/>
        <v>012</v>
      </c>
      <c r="R96" s="6" t="str">
        <f t="shared" ca="1" si="65"/>
        <v>C</v>
      </c>
    </row>
    <row r="97" spans="1:18" x14ac:dyDescent="0.25">
      <c r="A97">
        <v>88</v>
      </c>
      <c r="B97" s="3">
        <f t="shared" ca="1" si="61"/>
        <v>4.099445278944569E-2</v>
      </c>
      <c r="C97" s="3">
        <f t="shared" ca="1" si="61"/>
        <v>0.37572684116458821</v>
      </c>
      <c r="D97" s="3">
        <f t="shared" ca="1" si="61"/>
        <v>0.6430720665517079</v>
      </c>
      <c r="F97" s="4" t="str">
        <f t="shared" ca="1" si="58"/>
        <v>A</v>
      </c>
      <c r="G97" s="4" t="str">
        <f t="shared" ca="1" si="59"/>
        <v>B</v>
      </c>
      <c r="H97" s="4" t="str">
        <f t="shared" ca="1" si="60"/>
        <v>C</v>
      </c>
      <c r="I97" s="4"/>
      <c r="J97" t="str">
        <f t="shared" ca="1" si="62"/>
        <v>ABC</v>
      </c>
      <c r="L97">
        <f t="shared" ca="1" si="63"/>
        <v>1</v>
      </c>
      <c r="M97">
        <f t="shared" ca="1" si="63"/>
        <v>1</v>
      </c>
      <c r="N97">
        <f t="shared" ca="1" si="63"/>
        <v>1</v>
      </c>
      <c r="P97" t="str">
        <f t="shared" ca="1" si="64"/>
        <v>111</v>
      </c>
      <c r="R97" s="6" t="e">
        <f t="shared" ca="1" si="65"/>
        <v>#N/A</v>
      </c>
    </row>
    <row r="98" spans="1:18" x14ac:dyDescent="0.25">
      <c r="A98">
        <v>89</v>
      </c>
      <c r="B98" s="3">
        <f t="shared" ca="1" si="61"/>
        <v>0.82316932663163611</v>
      </c>
      <c r="C98" s="3">
        <f t="shared" ca="1" si="61"/>
        <v>0.7670263617703037</v>
      </c>
      <c r="D98" s="3">
        <f t="shared" ca="1" si="61"/>
        <v>0.12925185261988048</v>
      </c>
      <c r="F98" s="4" t="str">
        <f t="shared" ca="1" si="58"/>
        <v>B</v>
      </c>
      <c r="G98" s="4" t="str">
        <f t="shared" ca="1" si="59"/>
        <v>C</v>
      </c>
      <c r="H98" s="4" t="str">
        <f t="shared" ca="1" si="60"/>
        <v>A</v>
      </c>
      <c r="I98" s="4"/>
      <c r="J98" t="str">
        <f t="shared" ca="1" si="62"/>
        <v>BCA</v>
      </c>
      <c r="L98">
        <f t="shared" ca="1" si="63"/>
        <v>1</v>
      </c>
      <c r="M98">
        <f t="shared" ca="1" si="63"/>
        <v>1</v>
      </c>
      <c r="N98">
        <f t="shared" ca="1" si="63"/>
        <v>1</v>
      </c>
      <c r="P98" t="str">
        <f t="shared" ca="1" si="64"/>
        <v>111</v>
      </c>
      <c r="R98" s="6" t="e">
        <f t="shared" ca="1" si="65"/>
        <v>#N/A</v>
      </c>
    </row>
    <row r="99" spans="1:18" x14ac:dyDescent="0.25">
      <c r="A99">
        <v>90</v>
      </c>
      <c r="B99" s="3">
        <f t="shared" ca="1" si="61"/>
        <v>0.21758087905019341</v>
      </c>
      <c r="C99" s="3">
        <f t="shared" ca="1" si="61"/>
        <v>0.36664425759329078</v>
      </c>
      <c r="D99" s="3">
        <f t="shared" ca="1" si="61"/>
        <v>0.10464522150342215</v>
      </c>
      <c r="F99" s="4" t="str">
        <f t="shared" ca="1" si="58"/>
        <v>A</v>
      </c>
      <c r="G99" s="4" t="str">
        <f t="shared" ca="1" si="59"/>
        <v>B</v>
      </c>
      <c r="H99" s="4" t="str">
        <f t="shared" ca="1" si="60"/>
        <v>A</v>
      </c>
      <c r="I99" s="4"/>
      <c r="J99" t="str">
        <f t="shared" ca="1" si="62"/>
        <v>ABA</v>
      </c>
      <c r="L99">
        <f t="shared" ca="1" si="63"/>
        <v>2</v>
      </c>
      <c r="M99">
        <f t="shared" ca="1" si="63"/>
        <v>1</v>
      </c>
      <c r="N99">
        <f t="shared" ca="1" si="63"/>
        <v>0</v>
      </c>
      <c r="P99" t="str">
        <f t="shared" ca="1" si="64"/>
        <v>210</v>
      </c>
      <c r="R99" s="6" t="str">
        <f t="shared" ca="1" si="65"/>
        <v>A</v>
      </c>
    </row>
    <row r="100" spans="1:18" x14ac:dyDescent="0.25">
      <c r="A100">
        <v>91</v>
      </c>
      <c r="B100" s="3">
        <f t="shared" ca="1" si="61"/>
        <v>0.54785351923198489</v>
      </c>
      <c r="C100" s="3">
        <f t="shared" ca="1" si="61"/>
        <v>4.3119155683312815E-2</v>
      </c>
      <c r="D100" s="3">
        <f t="shared" ca="1" si="61"/>
        <v>0.82113709407015523</v>
      </c>
      <c r="F100" s="4" t="str">
        <f t="shared" ca="1" si="58"/>
        <v>A</v>
      </c>
      <c r="G100" s="4" t="str">
        <f t="shared" ca="1" si="59"/>
        <v>B</v>
      </c>
      <c r="H100" s="4" t="str">
        <f t="shared" ca="1" si="60"/>
        <v>C</v>
      </c>
      <c r="I100" s="4"/>
      <c r="J100" t="str">
        <f t="shared" ca="1" si="62"/>
        <v>ABC</v>
      </c>
      <c r="L100">
        <f t="shared" ca="1" si="63"/>
        <v>1</v>
      </c>
      <c r="M100">
        <f t="shared" ca="1" si="63"/>
        <v>1</v>
      </c>
      <c r="N100">
        <f t="shared" ca="1" si="63"/>
        <v>1</v>
      </c>
      <c r="P100" t="str">
        <f t="shared" ca="1" si="64"/>
        <v>111</v>
      </c>
      <c r="R100" s="6" t="e">
        <f t="shared" ca="1" si="65"/>
        <v>#N/A</v>
      </c>
    </row>
    <row r="101" spans="1:18" x14ac:dyDescent="0.25">
      <c r="A101">
        <v>92</v>
      </c>
      <c r="B101" s="3">
        <f t="shared" ca="1" si="61"/>
        <v>0.46576281975497857</v>
      </c>
      <c r="C101" s="3">
        <f t="shared" ca="1" si="61"/>
        <v>0.95899056582366238</v>
      </c>
      <c r="D101" s="3">
        <f t="shared" ca="1" si="61"/>
        <v>0.8260482064941933</v>
      </c>
      <c r="F101" s="4" t="str">
        <f t="shared" ca="1" si="58"/>
        <v>A</v>
      </c>
      <c r="G101" s="4" t="str">
        <f t="shared" ca="1" si="59"/>
        <v>C</v>
      </c>
      <c r="H101" s="4" t="str">
        <f t="shared" ca="1" si="60"/>
        <v>C</v>
      </c>
      <c r="I101" s="4"/>
      <c r="J101" t="str">
        <f t="shared" ca="1" si="62"/>
        <v>ACC</v>
      </c>
      <c r="L101">
        <f t="shared" ca="1" si="63"/>
        <v>1</v>
      </c>
      <c r="M101">
        <f t="shared" ca="1" si="63"/>
        <v>0</v>
      </c>
      <c r="N101">
        <f t="shared" ca="1" si="63"/>
        <v>2</v>
      </c>
      <c r="P101" t="str">
        <f t="shared" ca="1" si="64"/>
        <v>102</v>
      </c>
      <c r="R101" s="6" t="str">
        <f t="shared" ca="1" si="65"/>
        <v>C</v>
      </c>
    </row>
    <row r="102" spans="1:18" x14ac:dyDescent="0.25">
      <c r="A102">
        <v>93</v>
      </c>
      <c r="B102" s="3">
        <f t="shared" ca="1" si="61"/>
        <v>0.75909553947208031</v>
      </c>
      <c r="C102" s="3">
        <f t="shared" ca="1" si="61"/>
        <v>0.3291261246832492</v>
      </c>
      <c r="D102" s="3">
        <f t="shared" ca="1" si="61"/>
        <v>0.95895434838967986</v>
      </c>
      <c r="F102" s="4" t="str">
        <f t="shared" ca="1" si="58"/>
        <v>B</v>
      </c>
      <c r="G102" s="4" t="str">
        <f t="shared" ca="1" si="59"/>
        <v>B</v>
      </c>
      <c r="H102" s="4" t="str">
        <f t="shared" ca="1" si="60"/>
        <v>C</v>
      </c>
      <c r="I102" s="4"/>
      <c r="J102" t="str">
        <f t="shared" ca="1" si="62"/>
        <v>BBC</v>
      </c>
      <c r="L102">
        <f t="shared" ca="1" si="63"/>
        <v>0</v>
      </c>
      <c r="M102">
        <f t="shared" ca="1" si="63"/>
        <v>2</v>
      </c>
      <c r="N102">
        <f t="shared" ca="1" si="63"/>
        <v>1</v>
      </c>
      <c r="P102" t="str">
        <f t="shared" ca="1" si="64"/>
        <v>021</v>
      </c>
      <c r="R102" s="6" t="str">
        <f t="shared" ca="1" si="65"/>
        <v>B</v>
      </c>
    </row>
    <row r="103" spans="1:18" x14ac:dyDescent="0.25">
      <c r="A103">
        <v>94</v>
      </c>
      <c r="B103" s="3">
        <f t="shared" ca="1" si="61"/>
        <v>0.14342841131723316</v>
      </c>
      <c r="C103" s="3">
        <f t="shared" ca="1" si="61"/>
        <v>7.525487330149383E-2</v>
      </c>
      <c r="D103" s="3">
        <f t="shared" ca="1" si="61"/>
        <v>0.61186866768401726</v>
      </c>
      <c r="F103" s="4" t="str">
        <f t="shared" ca="1" si="58"/>
        <v>A</v>
      </c>
      <c r="G103" s="4" t="str">
        <f t="shared" ca="1" si="59"/>
        <v>B</v>
      </c>
      <c r="H103" s="4" t="str">
        <f t="shared" ca="1" si="60"/>
        <v>C</v>
      </c>
      <c r="I103" s="4"/>
      <c r="J103" t="str">
        <f t="shared" ca="1" si="62"/>
        <v>ABC</v>
      </c>
      <c r="L103">
        <f t="shared" ca="1" si="63"/>
        <v>1</v>
      </c>
      <c r="M103">
        <f t="shared" ca="1" si="63"/>
        <v>1</v>
      </c>
      <c r="N103">
        <f t="shared" ca="1" si="63"/>
        <v>1</v>
      </c>
      <c r="P103" t="str">
        <f t="shared" ca="1" si="64"/>
        <v>111</v>
      </c>
      <c r="R103" s="6" t="e">
        <f t="shared" ca="1" si="65"/>
        <v>#N/A</v>
      </c>
    </row>
    <row r="104" spans="1:18" x14ac:dyDescent="0.25">
      <c r="A104">
        <v>95</v>
      </c>
      <c r="B104" s="3">
        <f t="shared" ca="1" si="61"/>
        <v>0.16431456407370515</v>
      </c>
      <c r="C104" s="3">
        <f t="shared" ca="1" si="61"/>
        <v>0.80685305770057036</v>
      </c>
      <c r="D104" s="3">
        <f t="shared" ca="1" si="61"/>
        <v>0.32601642467749925</v>
      </c>
      <c r="F104" s="4" t="str">
        <f t="shared" ca="1" si="58"/>
        <v>A</v>
      </c>
      <c r="G104" s="4" t="str">
        <f t="shared" ca="1" si="59"/>
        <v>C</v>
      </c>
      <c r="H104" s="4" t="str">
        <f t="shared" ca="1" si="60"/>
        <v>C</v>
      </c>
      <c r="I104" s="4"/>
      <c r="J104" t="str">
        <f t="shared" ca="1" si="62"/>
        <v>ACC</v>
      </c>
      <c r="L104">
        <f t="shared" ca="1" si="63"/>
        <v>1</v>
      </c>
      <c r="M104">
        <f t="shared" ca="1" si="63"/>
        <v>0</v>
      </c>
      <c r="N104">
        <f t="shared" ca="1" si="63"/>
        <v>2</v>
      </c>
      <c r="P104" t="str">
        <f t="shared" ca="1" si="64"/>
        <v>102</v>
      </c>
      <c r="R104" s="6" t="str">
        <f t="shared" ca="1" si="65"/>
        <v>C</v>
      </c>
    </row>
    <row r="105" spans="1:18" x14ac:dyDescent="0.25">
      <c r="A105">
        <v>96</v>
      </c>
      <c r="B105" s="3">
        <f t="shared" ca="1" si="61"/>
        <v>0.55351830989574458</v>
      </c>
      <c r="C105" s="3">
        <f t="shared" ca="1" si="61"/>
        <v>0.44438834832000351</v>
      </c>
      <c r="D105" s="3">
        <f t="shared" ca="1" si="61"/>
        <v>0.90156947493030759</v>
      </c>
      <c r="F105" s="4" t="str">
        <f t="shared" ca="1" si="58"/>
        <v>A</v>
      </c>
      <c r="G105" s="4" t="str">
        <f t="shared" ca="1" si="59"/>
        <v>C</v>
      </c>
      <c r="H105" s="4" t="str">
        <f t="shared" ca="1" si="60"/>
        <v>C</v>
      </c>
      <c r="I105" s="4"/>
      <c r="J105" t="str">
        <f t="shared" ca="1" si="62"/>
        <v>ACC</v>
      </c>
      <c r="L105">
        <f t="shared" ca="1" si="63"/>
        <v>1</v>
      </c>
      <c r="M105">
        <f t="shared" ca="1" si="63"/>
        <v>0</v>
      </c>
      <c r="N105">
        <f t="shared" ca="1" si="63"/>
        <v>2</v>
      </c>
      <c r="P105" t="str">
        <f t="shared" ca="1" si="64"/>
        <v>102</v>
      </c>
      <c r="R105" s="6" t="str">
        <f t="shared" ca="1" si="65"/>
        <v>C</v>
      </c>
    </row>
    <row r="106" spans="1:18" x14ac:dyDescent="0.25">
      <c r="A106">
        <v>97</v>
      </c>
      <c r="B106" s="3">
        <f t="shared" ca="1" si="61"/>
        <v>0.46430077705313866</v>
      </c>
      <c r="C106" s="3">
        <f t="shared" ca="1" si="61"/>
        <v>0.51765488258856984</v>
      </c>
      <c r="D106" s="3">
        <f t="shared" ca="1" si="61"/>
        <v>0.2562144994700658</v>
      </c>
      <c r="F106" s="4" t="str">
        <f t="shared" ca="1" si="58"/>
        <v>A</v>
      </c>
      <c r="G106" s="4" t="str">
        <f t="shared" ca="1" si="59"/>
        <v>C</v>
      </c>
      <c r="H106" s="4" t="str">
        <f t="shared" ca="1" si="60"/>
        <v>C</v>
      </c>
      <c r="I106" s="4"/>
      <c r="J106" t="str">
        <f t="shared" ca="1" si="62"/>
        <v>ACC</v>
      </c>
      <c r="L106">
        <f t="shared" ca="1" si="63"/>
        <v>1</v>
      </c>
      <c r="M106">
        <f t="shared" ca="1" si="63"/>
        <v>0</v>
      </c>
      <c r="N106">
        <f t="shared" ca="1" si="63"/>
        <v>2</v>
      </c>
      <c r="P106" t="str">
        <f t="shared" ca="1" si="64"/>
        <v>102</v>
      </c>
      <c r="R106" s="6" t="str">
        <f t="shared" ca="1" si="65"/>
        <v>C</v>
      </c>
    </row>
    <row r="107" spans="1:18" x14ac:dyDescent="0.25">
      <c r="A107">
        <v>98</v>
      </c>
      <c r="B107" s="3">
        <f t="shared" ca="1" si="61"/>
        <v>0.53370016994799607</v>
      </c>
      <c r="C107" s="3">
        <f t="shared" ca="1" si="61"/>
        <v>0.43953663372976404</v>
      </c>
      <c r="D107" s="3">
        <f t="shared" ca="1" si="61"/>
        <v>0.67279131026354055</v>
      </c>
      <c r="F107" s="4" t="str">
        <f t="shared" ca="1" si="58"/>
        <v>A</v>
      </c>
      <c r="G107" s="4" t="str">
        <f t="shared" ca="1" si="59"/>
        <v>C</v>
      </c>
      <c r="H107" s="4" t="str">
        <f t="shared" ca="1" si="60"/>
        <v>C</v>
      </c>
      <c r="I107" s="4"/>
      <c r="J107" t="str">
        <f t="shared" ca="1" si="62"/>
        <v>ACC</v>
      </c>
      <c r="L107">
        <f t="shared" ca="1" si="63"/>
        <v>1</v>
      </c>
      <c r="M107">
        <f t="shared" ca="1" si="63"/>
        <v>0</v>
      </c>
      <c r="N107">
        <f t="shared" ca="1" si="63"/>
        <v>2</v>
      </c>
      <c r="P107" t="str">
        <f t="shared" ca="1" si="64"/>
        <v>102</v>
      </c>
      <c r="R107" s="6" t="str">
        <f t="shared" ca="1" si="65"/>
        <v>C</v>
      </c>
    </row>
    <row r="108" spans="1:18" x14ac:dyDescent="0.25">
      <c r="A108">
        <v>99</v>
      </c>
      <c r="B108" s="3">
        <f t="shared" ca="1" si="61"/>
        <v>0.84232592095657643</v>
      </c>
      <c r="C108" s="3">
        <f t="shared" ca="1" si="61"/>
        <v>6.1423302828003346E-2</v>
      </c>
      <c r="D108" s="3">
        <f t="shared" ca="1" si="61"/>
        <v>0.18712432426913406</v>
      </c>
      <c r="F108" s="4" t="str">
        <f t="shared" ca="1" si="58"/>
        <v>B</v>
      </c>
      <c r="G108" s="4" t="str">
        <f t="shared" ca="1" si="59"/>
        <v>B</v>
      </c>
      <c r="H108" s="4" t="str">
        <f t="shared" ca="1" si="60"/>
        <v>A</v>
      </c>
      <c r="I108" s="4"/>
      <c r="J108" t="str">
        <f t="shared" ca="1" si="62"/>
        <v>BBA</v>
      </c>
      <c r="L108">
        <f t="shared" ca="1" si="63"/>
        <v>1</v>
      </c>
      <c r="M108">
        <f t="shared" ca="1" si="63"/>
        <v>2</v>
      </c>
      <c r="N108">
        <f t="shared" ca="1" si="63"/>
        <v>0</v>
      </c>
      <c r="P108" t="str">
        <f t="shared" ca="1" si="64"/>
        <v>120</v>
      </c>
      <c r="R108" s="6" t="str">
        <f t="shared" ca="1" si="65"/>
        <v>B</v>
      </c>
    </row>
    <row r="109" spans="1:18" x14ac:dyDescent="0.25">
      <c r="A109">
        <v>100</v>
      </c>
      <c r="B109" s="3">
        <f t="shared" ca="1" si="61"/>
        <v>0.4918546956352231</v>
      </c>
      <c r="C109" s="3">
        <f t="shared" ca="1" si="61"/>
        <v>0.26225825431459782</v>
      </c>
      <c r="D109" s="3">
        <f t="shared" ca="1" si="61"/>
        <v>0.27978612800121927</v>
      </c>
      <c r="F109" s="4" t="str">
        <f t="shared" ca="1" si="58"/>
        <v>A</v>
      </c>
      <c r="G109" s="4" t="str">
        <f t="shared" ca="1" si="59"/>
        <v>B</v>
      </c>
      <c r="H109" s="4" t="str">
        <f t="shared" ca="1" si="60"/>
        <v>C</v>
      </c>
      <c r="I109" s="4"/>
      <c r="J109" t="str">
        <f t="shared" ca="1" si="62"/>
        <v>ABC</v>
      </c>
      <c r="L109">
        <f t="shared" ca="1" si="63"/>
        <v>1</v>
      </c>
      <c r="M109">
        <f t="shared" ca="1" si="63"/>
        <v>1</v>
      </c>
      <c r="N109">
        <f t="shared" ca="1" si="63"/>
        <v>1</v>
      </c>
      <c r="P109" t="str">
        <f t="shared" ca="1" si="64"/>
        <v>111</v>
      </c>
      <c r="R109" s="6" t="e">
        <f t="shared" ca="1" si="65"/>
        <v>#N/A</v>
      </c>
    </row>
    <row r="110" spans="1:18" x14ac:dyDescent="0.25">
      <c r="A110">
        <v>101</v>
      </c>
      <c r="B110" s="3">
        <f t="shared" ca="1" si="61"/>
        <v>0.26631840891275105</v>
      </c>
      <c r="C110" s="3">
        <f t="shared" ca="1" si="61"/>
        <v>0.16072387835185464</v>
      </c>
      <c r="D110" s="3">
        <f t="shared" ca="1" si="61"/>
        <v>0.5072862953211148</v>
      </c>
      <c r="F110" s="4" t="str">
        <f t="shared" ca="1" si="58"/>
        <v>A</v>
      </c>
      <c r="G110" s="4" t="str">
        <f t="shared" ca="1" si="59"/>
        <v>B</v>
      </c>
      <c r="H110" s="4" t="str">
        <f t="shared" ca="1" si="60"/>
        <v>C</v>
      </c>
      <c r="I110" s="4"/>
      <c r="J110" t="str">
        <f t="shared" ca="1" si="62"/>
        <v>ABC</v>
      </c>
      <c r="L110">
        <f t="shared" ca="1" si="63"/>
        <v>1</v>
      </c>
      <c r="M110">
        <f t="shared" ca="1" si="63"/>
        <v>1</v>
      </c>
      <c r="N110">
        <f t="shared" ca="1" si="63"/>
        <v>1</v>
      </c>
      <c r="P110" t="str">
        <f t="shared" ca="1" si="64"/>
        <v>111</v>
      </c>
      <c r="R110" s="6" t="e">
        <f t="shared" ca="1" si="65"/>
        <v>#N/A</v>
      </c>
    </row>
    <row r="111" spans="1:18" x14ac:dyDescent="0.25">
      <c r="A111">
        <v>102</v>
      </c>
      <c r="B111" s="3">
        <f t="shared" ca="1" si="61"/>
        <v>0.16682883837300999</v>
      </c>
      <c r="C111" s="3">
        <f t="shared" ca="1" si="61"/>
        <v>0.39303065065449283</v>
      </c>
      <c r="D111" s="3">
        <f t="shared" ca="1" si="61"/>
        <v>8.936195474116182E-2</v>
      </c>
      <c r="F111" s="4" t="str">
        <f t="shared" ca="1" si="58"/>
        <v>A</v>
      </c>
      <c r="G111" s="4" t="str">
        <f t="shared" ca="1" si="59"/>
        <v>B</v>
      </c>
      <c r="H111" s="4" t="str">
        <f t="shared" ca="1" si="60"/>
        <v>A</v>
      </c>
      <c r="I111" s="4"/>
      <c r="J111" t="str">
        <f t="shared" ca="1" si="62"/>
        <v>ABA</v>
      </c>
      <c r="L111">
        <f t="shared" ca="1" si="63"/>
        <v>2</v>
      </c>
      <c r="M111">
        <f t="shared" ca="1" si="63"/>
        <v>1</v>
      </c>
      <c r="N111">
        <f t="shared" ca="1" si="63"/>
        <v>0</v>
      </c>
      <c r="P111" t="str">
        <f t="shared" ca="1" si="64"/>
        <v>210</v>
      </c>
      <c r="R111" s="6" t="str">
        <f t="shared" ca="1" si="65"/>
        <v>A</v>
      </c>
    </row>
    <row r="112" spans="1:18" x14ac:dyDescent="0.25">
      <c r="A112">
        <v>103</v>
      </c>
      <c r="B112" s="3">
        <f t="shared" ca="1" si="61"/>
        <v>0.76377248333769421</v>
      </c>
      <c r="C112" s="3">
        <f t="shared" ca="1" si="61"/>
        <v>1.6736903348035792E-3</v>
      </c>
      <c r="D112" s="3">
        <f t="shared" ca="1" si="61"/>
        <v>6.5752876765440837E-2</v>
      </c>
      <c r="F112" s="4" t="str">
        <f t="shared" ca="1" si="58"/>
        <v>B</v>
      </c>
      <c r="G112" s="4" t="str">
        <f t="shared" ca="1" si="59"/>
        <v>B</v>
      </c>
      <c r="H112" s="4" t="str">
        <f t="shared" ca="1" si="60"/>
        <v>A</v>
      </c>
      <c r="I112" s="4"/>
      <c r="J112" t="str">
        <f t="shared" ca="1" si="62"/>
        <v>BBA</v>
      </c>
      <c r="L112">
        <f t="shared" ca="1" si="63"/>
        <v>1</v>
      </c>
      <c r="M112">
        <f t="shared" ca="1" si="63"/>
        <v>2</v>
      </c>
      <c r="N112">
        <f t="shared" ca="1" si="63"/>
        <v>0</v>
      </c>
      <c r="P112" t="str">
        <f t="shared" ca="1" si="64"/>
        <v>120</v>
      </c>
      <c r="R112" s="6" t="str">
        <f t="shared" ca="1" si="65"/>
        <v>B</v>
      </c>
    </row>
    <row r="113" spans="1:18" x14ac:dyDescent="0.25">
      <c r="A113">
        <v>104</v>
      </c>
      <c r="B113" s="3">
        <f t="shared" ca="1" si="61"/>
        <v>0.99012336105795362</v>
      </c>
      <c r="C113" s="3">
        <f t="shared" ca="1" si="61"/>
        <v>0.6495994822057557</v>
      </c>
      <c r="D113" s="3">
        <f t="shared" ca="1" si="61"/>
        <v>0.24251015043206181</v>
      </c>
      <c r="F113" s="4" t="str">
        <f t="shared" ca="1" si="58"/>
        <v>B</v>
      </c>
      <c r="G113" s="4" t="str">
        <f t="shared" ca="1" si="59"/>
        <v>C</v>
      </c>
      <c r="H113" s="4" t="str">
        <f t="shared" ca="1" si="60"/>
        <v>C</v>
      </c>
      <c r="I113" s="4"/>
      <c r="J113" t="str">
        <f t="shared" ca="1" si="62"/>
        <v>BCC</v>
      </c>
      <c r="L113">
        <f t="shared" ca="1" si="63"/>
        <v>0</v>
      </c>
      <c r="M113">
        <f t="shared" ca="1" si="63"/>
        <v>1</v>
      </c>
      <c r="N113">
        <f t="shared" ca="1" si="63"/>
        <v>2</v>
      </c>
      <c r="P113" t="str">
        <f t="shared" ca="1" si="64"/>
        <v>012</v>
      </c>
      <c r="R113" s="6" t="str">
        <f t="shared" ca="1" si="65"/>
        <v>C</v>
      </c>
    </row>
    <row r="114" spans="1:18" x14ac:dyDescent="0.25">
      <c r="A114">
        <v>105</v>
      </c>
      <c r="B114" s="3">
        <f t="shared" ca="1" si="61"/>
        <v>0.40410459830272916</v>
      </c>
      <c r="C114" s="3">
        <f t="shared" ca="1" si="61"/>
        <v>0.80622158670119448</v>
      </c>
      <c r="D114" s="3">
        <f t="shared" ca="1" si="61"/>
        <v>0.99744422796708876</v>
      </c>
      <c r="F114" s="4" t="str">
        <f t="shared" ca="1" si="58"/>
        <v>A</v>
      </c>
      <c r="G114" s="4" t="str">
        <f t="shared" ca="1" si="59"/>
        <v>C</v>
      </c>
      <c r="H114" s="4" t="str">
        <f t="shared" ca="1" si="60"/>
        <v>C</v>
      </c>
      <c r="I114" s="4"/>
      <c r="J114" t="str">
        <f t="shared" ca="1" si="62"/>
        <v>ACC</v>
      </c>
      <c r="L114">
        <f t="shared" ca="1" si="63"/>
        <v>1</v>
      </c>
      <c r="M114">
        <f t="shared" ca="1" si="63"/>
        <v>0</v>
      </c>
      <c r="N114">
        <f t="shared" ca="1" si="63"/>
        <v>2</v>
      </c>
      <c r="P114" t="str">
        <f t="shared" ca="1" si="64"/>
        <v>102</v>
      </c>
      <c r="R114" s="6" t="str">
        <f t="shared" ca="1" si="65"/>
        <v>C</v>
      </c>
    </row>
    <row r="115" spans="1:18" x14ac:dyDescent="0.25">
      <c r="A115">
        <v>106</v>
      </c>
      <c r="B115" s="3">
        <f t="shared" ca="1" si="61"/>
        <v>0.73543670683087259</v>
      </c>
      <c r="C115" s="3">
        <f t="shared" ca="1" si="61"/>
        <v>0.9779999822927925</v>
      </c>
      <c r="D115" s="3">
        <f t="shared" ca="1" si="61"/>
        <v>0.94087077440276545</v>
      </c>
      <c r="F115" s="4" t="str">
        <f t="shared" ca="1" si="58"/>
        <v>B</v>
      </c>
      <c r="G115" s="4" t="str">
        <f t="shared" ca="1" si="59"/>
        <v>C</v>
      </c>
      <c r="H115" s="4" t="str">
        <f t="shared" ca="1" si="60"/>
        <v>C</v>
      </c>
      <c r="I115" s="4"/>
      <c r="J115" t="str">
        <f t="shared" ca="1" si="62"/>
        <v>BCC</v>
      </c>
      <c r="L115">
        <f t="shared" ca="1" si="63"/>
        <v>0</v>
      </c>
      <c r="M115">
        <f t="shared" ca="1" si="63"/>
        <v>1</v>
      </c>
      <c r="N115">
        <f t="shared" ca="1" si="63"/>
        <v>2</v>
      </c>
      <c r="P115" t="str">
        <f t="shared" ca="1" si="64"/>
        <v>012</v>
      </c>
      <c r="R115" s="6" t="str">
        <f t="shared" ca="1" si="65"/>
        <v>C</v>
      </c>
    </row>
    <row r="116" spans="1:18" x14ac:dyDescent="0.25">
      <c r="A116">
        <v>107</v>
      </c>
      <c r="B116" s="3">
        <f t="shared" ca="1" si="61"/>
        <v>0.33360863093444937</v>
      </c>
      <c r="C116" s="3">
        <f t="shared" ca="1" si="61"/>
        <v>0.42387746085467437</v>
      </c>
      <c r="D116" s="3">
        <f t="shared" ca="1" si="61"/>
        <v>0.15905896146871845</v>
      </c>
      <c r="F116" s="4" t="str">
        <f t="shared" ca="1" si="58"/>
        <v>A</v>
      </c>
      <c r="G116" s="4" t="str">
        <f t="shared" ca="1" si="59"/>
        <v>C</v>
      </c>
      <c r="H116" s="4" t="str">
        <f t="shared" ca="1" si="60"/>
        <v>A</v>
      </c>
      <c r="I116" s="4"/>
      <c r="J116" t="str">
        <f t="shared" ca="1" si="62"/>
        <v>ACA</v>
      </c>
      <c r="L116">
        <f t="shared" ca="1" si="63"/>
        <v>2</v>
      </c>
      <c r="M116">
        <f t="shared" ca="1" si="63"/>
        <v>0</v>
      </c>
      <c r="N116">
        <f t="shared" ca="1" si="63"/>
        <v>1</v>
      </c>
      <c r="P116" t="str">
        <f t="shared" ca="1" si="64"/>
        <v>201</v>
      </c>
      <c r="R116" s="6" t="str">
        <f t="shared" ca="1" si="65"/>
        <v>A</v>
      </c>
    </row>
    <row r="117" spans="1:18" x14ac:dyDescent="0.25">
      <c r="A117">
        <v>108</v>
      </c>
      <c r="B117" s="3">
        <f t="shared" ca="1" si="61"/>
        <v>0.20565765982608908</v>
      </c>
      <c r="C117" s="3">
        <f t="shared" ca="1" si="61"/>
        <v>0.32148263399385013</v>
      </c>
      <c r="D117" s="3">
        <f t="shared" ca="1" si="61"/>
        <v>0.90407265416902527</v>
      </c>
      <c r="F117" s="4" t="str">
        <f t="shared" ca="1" si="58"/>
        <v>A</v>
      </c>
      <c r="G117" s="4" t="str">
        <f t="shared" ca="1" si="59"/>
        <v>B</v>
      </c>
      <c r="H117" s="4" t="str">
        <f t="shared" ca="1" si="60"/>
        <v>C</v>
      </c>
      <c r="I117" s="4"/>
      <c r="J117" t="str">
        <f t="shared" ca="1" si="62"/>
        <v>ABC</v>
      </c>
      <c r="L117">
        <f t="shared" ca="1" si="63"/>
        <v>1</v>
      </c>
      <c r="M117">
        <f t="shared" ca="1" si="63"/>
        <v>1</v>
      </c>
      <c r="N117">
        <f t="shared" ca="1" si="63"/>
        <v>1</v>
      </c>
      <c r="P117" t="str">
        <f t="shared" ca="1" si="64"/>
        <v>111</v>
      </c>
      <c r="R117" s="6" t="e">
        <f t="shared" ca="1" si="65"/>
        <v>#N/A</v>
      </c>
    </row>
    <row r="118" spans="1:18" x14ac:dyDescent="0.25">
      <c r="A118">
        <v>109</v>
      </c>
      <c r="B118" s="3">
        <f t="shared" ca="1" si="61"/>
        <v>0.67525868524052812</v>
      </c>
      <c r="C118" s="3">
        <f t="shared" ca="1" si="61"/>
        <v>0.75665635897541428</v>
      </c>
      <c r="D118" s="3">
        <f t="shared" ca="1" si="61"/>
        <v>0.55520988222138068</v>
      </c>
      <c r="F118" s="4" t="str">
        <f t="shared" ca="1" si="58"/>
        <v>A</v>
      </c>
      <c r="G118" s="4" t="str">
        <f t="shared" ca="1" si="59"/>
        <v>C</v>
      </c>
      <c r="H118" s="4" t="str">
        <f t="shared" ca="1" si="60"/>
        <v>C</v>
      </c>
      <c r="I118" s="4"/>
      <c r="J118" t="str">
        <f t="shared" ca="1" si="62"/>
        <v>ACC</v>
      </c>
      <c r="L118">
        <f t="shared" ca="1" si="63"/>
        <v>1</v>
      </c>
      <c r="M118">
        <f t="shared" ca="1" si="63"/>
        <v>0</v>
      </c>
      <c r="N118">
        <f t="shared" ca="1" si="63"/>
        <v>2</v>
      </c>
      <c r="P118" t="str">
        <f t="shared" ca="1" si="64"/>
        <v>102</v>
      </c>
      <c r="R118" s="6" t="str">
        <f t="shared" ca="1" si="65"/>
        <v>C</v>
      </c>
    </row>
    <row r="119" spans="1:18" x14ac:dyDescent="0.25">
      <c r="A119">
        <v>110</v>
      </c>
      <c r="B119" s="3">
        <f t="shared" ca="1" si="61"/>
        <v>0.33422106859606648</v>
      </c>
      <c r="C119" s="3">
        <f t="shared" ca="1" si="61"/>
        <v>0.18716451506197507</v>
      </c>
      <c r="D119" s="3">
        <f t="shared" ca="1" si="61"/>
        <v>1.9489362589255044E-2</v>
      </c>
      <c r="F119" s="4" t="str">
        <f t="shared" ca="1" si="58"/>
        <v>A</v>
      </c>
      <c r="G119" s="4" t="str">
        <f t="shared" ca="1" si="59"/>
        <v>B</v>
      </c>
      <c r="H119" s="4" t="str">
        <f t="shared" ca="1" si="60"/>
        <v>A</v>
      </c>
      <c r="I119" s="4"/>
      <c r="J119" t="str">
        <f t="shared" ca="1" si="62"/>
        <v>ABA</v>
      </c>
      <c r="L119">
        <f t="shared" ca="1" si="63"/>
        <v>2</v>
      </c>
      <c r="M119">
        <f t="shared" ca="1" si="63"/>
        <v>1</v>
      </c>
      <c r="N119">
        <f t="shared" ca="1" si="63"/>
        <v>0</v>
      </c>
      <c r="P119" t="str">
        <f t="shared" ca="1" si="64"/>
        <v>210</v>
      </c>
      <c r="R119" s="6" t="str">
        <f t="shared" ca="1" si="65"/>
        <v>A</v>
      </c>
    </row>
    <row r="120" spans="1:18" x14ac:dyDescent="0.25">
      <c r="A120">
        <v>111</v>
      </c>
      <c r="B120" s="3">
        <f t="shared" ca="1" si="61"/>
        <v>5.1858127748456329E-2</v>
      </c>
      <c r="C120" s="3">
        <f t="shared" ca="1" si="61"/>
        <v>0.18346558323167572</v>
      </c>
      <c r="D120" s="3">
        <f t="shared" ca="1" si="61"/>
        <v>9.7618882016181185E-2</v>
      </c>
      <c r="F120" s="4" t="str">
        <f t="shared" ca="1" si="58"/>
        <v>A</v>
      </c>
      <c r="G120" s="4" t="str">
        <f t="shared" ca="1" si="59"/>
        <v>B</v>
      </c>
      <c r="H120" s="4" t="str">
        <f t="shared" ca="1" si="60"/>
        <v>A</v>
      </c>
      <c r="I120" s="4"/>
      <c r="J120" t="str">
        <f t="shared" ca="1" si="62"/>
        <v>ABA</v>
      </c>
      <c r="L120">
        <f t="shared" ca="1" si="63"/>
        <v>2</v>
      </c>
      <c r="M120">
        <f t="shared" ca="1" si="63"/>
        <v>1</v>
      </c>
      <c r="N120">
        <f t="shared" ca="1" si="63"/>
        <v>0</v>
      </c>
      <c r="P120" t="str">
        <f t="shared" ca="1" si="64"/>
        <v>210</v>
      </c>
      <c r="R120" s="6" t="str">
        <f t="shared" ca="1" si="65"/>
        <v>A</v>
      </c>
    </row>
    <row r="121" spans="1:18" x14ac:dyDescent="0.25">
      <c r="A121">
        <v>112</v>
      </c>
      <c r="B121" s="3">
        <f t="shared" ca="1" si="61"/>
        <v>0.95805446868636834</v>
      </c>
      <c r="C121" s="3">
        <f t="shared" ca="1" si="61"/>
        <v>0.41403979266785895</v>
      </c>
      <c r="D121" s="3">
        <f t="shared" ca="1" si="61"/>
        <v>0.45258768465296184</v>
      </c>
      <c r="F121" s="4" t="str">
        <f t="shared" ca="1" si="58"/>
        <v>B</v>
      </c>
      <c r="G121" s="4" t="str">
        <f t="shared" ca="1" si="59"/>
        <v>C</v>
      </c>
      <c r="H121" s="4" t="str">
        <f t="shared" ca="1" si="60"/>
        <v>C</v>
      </c>
      <c r="I121" s="4"/>
      <c r="J121" t="str">
        <f t="shared" ca="1" si="62"/>
        <v>BCC</v>
      </c>
      <c r="L121">
        <f t="shared" ca="1" si="63"/>
        <v>0</v>
      </c>
      <c r="M121">
        <f t="shared" ca="1" si="63"/>
        <v>1</v>
      </c>
      <c r="N121">
        <f t="shared" ca="1" si="63"/>
        <v>2</v>
      </c>
      <c r="P121" t="str">
        <f t="shared" ca="1" si="64"/>
        <v>012</v>
      </c>
      <c r="R121" s="6" t="str">
        <f t="shared" ca="1" si="65"/>
        <v>C</v>
      </c>
    </row>
    <row r="122" spans="1:18" x14ac:dyDescent="0.25">
      <c r="A122">
        <v>113</v>
      </c>
      <c r="B122" s="3">
        <f t="shared" ca="1" si="61"/>
        <v>0.67821592075374748</v>
      </c>
      <c r="C122" s="3">
        <f t="shared" ca="1" si="61"/>
        <v>0.14305237183264319</v>
      </c>
      <c r="D122" s="3">
        <f t="shared" ca="1" si="61"/>
        <v>0.8496270143739264</v>
      </c>
      <c r="F122" s="4" t="str">
        <f t="shared" ca="1" si="58"/>
        <v>A</v>
      </c>
      <c r="G122" s="4" t="str">
        <f t="shared" ca="1" si="59"/>
        <v>B</v>
      </c>
      <c r="H122" s="4" t="str">
        <f t="shared" ca="1" si="60"/>
        <v>C</v>
      </c>
      <c r="I122" s="4"/>
      <c r="J122" t="str">
        <f t="shared" ca="1" si="62"/>
        <v>ABC</v>
      </c>
      <c r="L122">
        <f t="shared" ca="1" si="63"/>
        <v>1</v>
      </c>
      <c r="M122">
        <f t="shared" ca="1" si="63"/>
        <v>1</v>
      </c>
      <c r="N122">
        <f t="shared" ca="1" si="63"/>
        <v>1</v>
      </c>
      <c r="P122" t="str">
        <f t="shared" ca="1" si="64"/>
        <v>111</v>
      </c>
      <c r="R122" s="6" t="e">
        <f t="shared" ca="1" si="65"/>
        <v>#N/A</v>
      </c>
    </row>
    <row r="123" spans="1:18" x14ac:dyDescent="0.25">
      <c r="A123">
        <v>114</v>
      </c>
      <c r="B123" s="3">
        <f t="shared" ca="1" si="61"/>
        <v>0.16165271430618056</v>
      </c>
      <c r="C123" s="3">
        <f t="shared" ca="1" si="61"/>
        <v>0.30728377730436429</v>
      </c>
      <c r="D123" s="3">
        <f t="shared" ca="1" si="61"/>
        <v>0.72219137844929548</v>
      </c>
      <c r="F123" s="4" t="str">
        <f t="shared" ca="1" si="58"/>
        <v>A</v>
      </c>
      <c r="G123" s="4" t="str">
        <f t="shared" ca="1" si="59"/>
        <v>B</v>
      </c>
      <c r="H123" s="4" t="str">
        <f t="shared" ca="1" si="60"/>
        <v>C</v>
      </c>
      <c r="I123" s="4"/>
      <c r="J123" t="str">
        <f t="shared" ca="1" si="62"/>
        <v>ABC</v>
      </c>
      <c r="L123">
        <f t="shared" ca="1" si="63"/>
        <v>1</v>
      </c>
      <c r="M123">
        <f t="shared" ca="1" si="63"/>
        <v>1</v>
      </c>
      <c r="N123">
        <f t="shared" ca="1" si="63"/>
        <v>1</v>
      </c>
      <c r="P123" t="str">
        <f t="shared" ca="1" si="64"/>
        <v>111</v>
      </c>
      <c r="R123" s="6" t="e">
        <f t="shared" ca="1" si="65"/>
        <v>#N/A</v>
      </c>
    </row>
    <row r="124" spans="1:18" x14ac:dyDescent="0.25">
      <c r="A124">
        <v>115</v>
      </c>
      <c r="B124" s="3">
        <f t="shared" ca="1" si="61"/>
        <v>0.16315781787593819</v>
      </c>
      <c r="C124" s="3">
        <f t="shared" ca="1" si="61"/>
        <v>0.760166421045536</v>
      </c>
      <c r="D124" s="3">
        <f t="shared" ca="1" si="61"/>
        <v>0.43604772912478074</v>
      </c>
      <c r="F124" s="4" t="str">
        <f t="shared" ca="1" si="58"/>
        <v>A</v>
      </c>
      <c r="G124" s="4" t="str">
        <f t="shared" ca="1" si="59"/>
        <v>C</v>
      </c>
      <c r="H124" s="4" t="str">
        <f t="shared" ca="1" si="60"/>
        <v>C</v>
      </c>
      <c r="I124" s="4"/>
      <c r="J124" t="str">
        <f t="shared" ca="1" si="62"/>
        <v>ACC</v>
      </c>
      <c r="L124">
        <f t="shared" ca="1" si="63"/>
        <v>1</v>
      </c>
      <c r="M124">
        <f t="shared" ca="1" si="63"/>
        <v>0</v>
      </c>
      <c r="N124">
        <f t="shared" ca="1" si="63"/>
        <v>2</v>
      </c>
      <c r="P124" t="str">
        <f t="shared" ca="1" si="64"/>
        <v>102</v>
      </c>
      <c r="R124" s="6" t="str">
        <f t="shared" ca="1" si="65"/>
        <v>C</v>
      </c>
    </row>
    <row r="125" spans="1:18" x14ac:dyDescent="0.25">
      <c r="A125">
        <v>116</v>
      </c>
      <c r="B125" s="3">
        <f t="shared" ca="1" si="61"/>
        <v>0.94386051069615562</v>
      </c>
      <c r="C125" s="3">
        <f t="shared" ca="1" si="61"/>
        <v>0.97545024754930643</v>
      </c>
      <c r="D125" s="3">
        <f t="shared" ca="1" si="61"/>
        <v>0.90793341422920548</v>
      </c>
      <c r="F125" s="4" t="str">
        <f t="shared" ca="1" si="58"/>
        <v>B</v>
      </c>
      <c r="G125" s="4" t="str">
        <f t="shared" ca="1" si="59"/>
        <v>C</v>
      </c>
      <c r="H125" s="4" t="str">
        <f t="shared" ca="1" si="60"/>
        <v>C</v>
      </c>
      <c r="I125" s="4"/>
      <c r="J125" t="str">
        <f t="shared" ca="1" si="62"/>
        <v>BCC</v>
      </c>
      <c r="L125">
        <f t="shared" ca="1" si="63"/>
        <v>0</v>
      </c>
      <c r="M125">
        <f t="shared" ca="1" si="63"/>
        <v>1</v>
      </c>
      <c r="N125">
        <f t="shared" ca="1" si="63"/>
        <v>2</v>
      </c>
      <c r="P125" t="str">
        <f t="shared" ca="1" si="64"/>
        <v>012</v>
      </c>
      <c r="R125" s="6" t="str">
        <f t="shared" ca="1" si="65"/>
        <v>C</v>
      </c>
    </row>
    <row r="126" spans="1:18" x14ac:dyDescent="0.25">
      <c r="A126">
        <v>117</v>
      </c>
      <c r="B126" s="3">
        <f t="shared" ca="1" si="61"/>
        <v>0.25884537259528162</v>
      </c>
      <c r="C126" s="3">
        <f t="shared" ca="1" si="61"/>
        <v>0.26778087165838194</v>
      </c>
      <c r="D126" s="3">
        <f t="shared" ca="1" si="61"/>
        <v>0.50663392415716479</v>
      </c>
      <c r="F126" s="4" t="str">
        <f t="shared" ca="1" si="58"/>
        <v>A</v>
      </c>
      <c r="G126" s="4" t="str">
        <f t="shared" ca="1" si="59"/>
        <v>B</v>
      </c>
      <c r="H126" s="4" t="str">
        <f t="shared" ca="1" si="60"/>
        <v>C</v>
      </c>
      <c r="I126" s="4"/>
      <c r="J126" t="str">
        <f t="shared" ca="1" si="62"/>
        <v>ABC</v>
      </c>
      <c r="L126">
        <f t="shared" ca="1" si="63"/>
        <v>1</v>
      </c>
      <c r="M126">
        <f t="shared" ca="1" si="63"/>
        <v>1</v>
      </c>
      <c r="N126">
        <f t="shared" ca="1" si="63"/>
        <v>1</v>
      </c>
      <c r="P126" t="str">
        <f t="shared" ca="1" si="64"/>
        <v>111</v>
      </c>
      <c r="R126" s="6" t="e">
        <f t="shared" ca="1" si="65"/>
        <v>#N/A</v>
      </c>
    </row>
    <row r="127" spans="1:18" x14ac:dyDescent="0.25">
      <c r="A127">
        <v>118</v>
      </c>
      <c r="B127" s="3">
        <f t="shared" ca="1" si="61"/>
        <v>0.59638416795047811</v>
      </c>
      <c r="C127" s="3">
        <f t="shared" ca="1" si="61"/>
        <v>0.2212760794614963</v>
      </c>
      <c r="D127" s="3">
        <f t="shared" ca="1" si="61"/>
        <v>0.47843364434183122</v>
      </c>
      <c r="F127" s="4" t="str">
        <f t="shared" ca="1" si="58"/>
        <v>A</v>
      </c>
      <c r="G127" s="4" t="str">
        <f t="shared" ca="1" si="59"/>
        <v>B</v>
      </c>
      <c r="H127" s="4" t="str">
        <f t="shared" ca="1" si="60"/>
        <v>C</v>
      </c>
      <c r="I127" s="4"/>
      <c r="J127" t="str">
        <f t="shared" ca="1" si="62"/>
        <v>ABC</v>
      </c>
      <c r="L127">
        <f t="shared" ca="1" si="63"/>
        <v>1</v>
      </c>
      <c r="M127">
        <f t="shared" ca="1" si="63"/>
        <v>1</v>
      </c>
      <c r="N127">
        <f t="shared" ca="1" si="63"/>
        <v>1</v>
      </c>
      <c r="P127" t="str">
        <f t="shared" ca="1" si="64"/>
        <v>111</v>
      </c>
      <c r="R127" s="6" t="e">
        <f t="shared" ca="1" si="65"/>
        <v>#N/A</v>
      </c>
    </row>
    <row r="128" spans="1:18" x14ac:dyDescent="0.25">
      <c r="A128">
        <v>119</v>
      </c>
      <c r="B128" s="3">
        <f t="shared" ca="1" si="61"/>
        <v>0.17686462367206746</v>
      </c>
      <c r="C128" s="3">
        <f t="shared" ca="1" si="61"/>
        <v>0.3665562438749671</v>
      </c>
      <c r="D128" s="3">
        <f t="shared" ca="1" si="61"/>
        <v>0.48648236692691882</v>
      </c>
      <c r="F128" s="4" t="str">
        <f t="shared" ca="1" si="58"/>
        <v>A</v>
      </c>
      <c r="G128" s="4" t="str">
        <f t="shared" ca="1" si="59"/>
        <v>B</v>
      </c>
      <c r="H128" s="4" t="str">
        <f t="shared" ca="1" si="60"/>
        <v>C</v>
      </c>
      <c r="I128" s="4"/>
      <c r="J128" t="str">
        <f t="shared" ca="1" si="62"/>
        <v>ABC</v>
      </c>
      <c r="L128">
        <f t="shared" ca="1" si="63"/>
        <v>1</v>
      </c>
      <c r="M128">
        <f t="shared" ca="1" si="63"/>
        <v>1</v>
      </c>
      <c r="N128">
        <f t="shared" ca="1" si="63"/>
        <v>1</v>
      </c>
      <c r="P128" t="str">
        <f t="shared" ca="1" si="64"/>
        <v>111</v>
      </c>
      <c r="R128" s="6" t="e">
        <f t="shared" ca="1" si="65"/>
        <v>#N/A</v>
      </c>
    </row>
    <row r="129" spans="1:18" x14ac:dyDescent="0.25">
      <c r="A129">
        <v>120</v>
      </c>
      <c r="B129" s="3">
        <f t="shared" ca="1" si="61"/>
        <v>0.61199874321371839</v>
      </c>
      <c r="C129" s="3">
        <f t="shared" ca="1" si="61"/>
        <v>0.39827562805155914</v>
      </c>
      <c r="D129" s="3">
        <f t="shared" ca="1" si="61"/>
        <v>7.4602574150808509E-2</v>
      </c>
      <c r="F129" s="4" t="str">
        <f t="shared" ca="1" si="58"/>
        <v>A</v>
      </c>
      <c r="G129" s="4" t="str">
        <f t="shared" ca="1" si="59"/>
        <v>B</v>
      </c>
      <c r="H129" s="4" t="str">
        <f t="shared" ca="1" si="60"/>
        <v>A</v>
      </c>
      <c r="I129" s="4"/>
      <c r="J129" t="str">
        <f t="shared" ca="1" si="62"/>
        <v>ABA</v>
      </c>
      <c r="L129">
        <f t="shared" ca="1" si="63"/>
        <v>2</v>
      </c>
      <c r="M129">
        <f t="shared" ca="1" si="63"/>
        <v>1</v>
      </c>
      <c r="N129">
        <f t="shared" ca="1" si="63"/>
        <v>0</v>
      </c>
      <c r="P129" t="str">
        <f t="shared" ca="1" si="64"/>
        <v>210</v>
      </c>
      <c r="R129" s="6" t="str">
        <f t="shared" ca="1" si="65"/>
        <v>A</v>
      </c>
    </row>
    <row r="130" spans="1:18" x14ac:dyDescent="0.25">
      <c r="A130">
        <v>121</v>
      </c>
      <c r="B130" s="3">
        <f t="shared" ca="1" si="61"/>
        <v>0.31296033679704283</v>
      </c>
      <c r="C130" s="3">
        <f t="shared" ca="1" si="61"/>
        <v>0.7643598812891006</v>
      </c>
      <c r="D130" s="3">
        <f t="shared" ca="1" si="61"/>
        <v>0.90996417231561444</v>
      </c>
      <c r="F130" s="4" t="str">
        <f t="shared" ca="1" si="58"/>
        <v>A</v>
      </c>
      <c r="G130" s="4" t="str">
        <f t="shared" ca="1" si="59"/>
        <v>C</v>
      </c>
      <c r="H130" s="4" t="str">
        <f t="shared" ca="1" si="60"/>
        <v>C</v>
      </c>
      <c r="I130" s="4"/>
      <c r="J130" t="str">
        <f t="shared" ca="1" si="62"/>
        <v>ACC</v>
      </c>
      <c r="L130">
        <f t="shared" ca="1" si="63"/>
        <v>1</v>
      </c>
      <c r="M130">
        <f t="shared" ca="1" si="63"/>
        <v>0</v>
      </c>
      <c r="N130">
        <f t="shared" ca="1" si="63"/>
        <v>2</v>
      </c>
      <c r="P130" t="str">
        <f t="shared" ca="1" si="64"/>
        <v>102</v>
      </c>
      <c r="R130" s="6" t="str">
        <f t="shared" ca="1" si="65"/>
        <v>C</v>
      </c>
    </row>
    <row r="131" spans="1:18" x14ac:dyDescent="0.25">
      <c r="A131">
        <v>122</v>
      </c>
      <c r="B131" s="3">
        <f t="shared" ca="1" si="61"/>
        <v>0.4235981864195093</v>
      </c>
      <c r="C131" s="3">
        <f t="shared" ca="1" si="61"/>
        <v>0.35369071943539732</v>
      </c>
      <c r="D131" s="3">
        <f t="shared" ca="1" si="61"/>
        <v>0.6210298865934526</v>
      </c>
      <c r="F131" s="4" t="str">
        <f t="shared" ca="1" si="58"/>
        <v>A</v>
      </c>
      <c r="G131" s="4" t="str">
        <f t="shared" ca="1" si="59"/>
        <v>B</v>
      </c>
      <c r="H131" s="4" t="str">
        <f t="shared" ca="1" si="60"/>
        <v>C</v>
      </c>
      <c r="I131" s="4"/>
      <c r="J131" t="str">
        <f t="shared" ca="1" si="62"/>
        <v>ABC</v>
      </c>
      <c r="L131">
        <f t="shared" ca="1" si="63"/>
        <v>1</v>
      </c>
      <c r="M131">
        <f t="shared" ca="1" si="63"/>
        <v>1</v>
      </c>
      <c r="N131">
        <f t="shared" ca="1" si="63"/>
        <v>1</v>
      </c>
      <c r="P131" t="str">
        <f t="shared" ca="1" si="64"/>
        <v>111</v>
      </c>
      <c r="R131" s="6" t="e">
        <f t="shared" ca="1" si="65"/>
        <v>#N/A</v>
      </c>
    </row>
    <row r="132" spans="1:18" x14ac:dyDescent="0.25">
      <c r="A132">
        <v>123</v>
      </c>
      <c r="B132" s="3">
        <f t="shared" ca="1" si="61"/>
        <v>0.78422689744952234</v>
      </c>
      <c r="C132" s="3">
        <f t="shared" ca="1" si="61"/>
        <v>0.94956574827086038</v>
      </c>
      <c r="D132" s="3">
        <f t="shared" ca="1" si="61"/>
        <v>0.24965083818024147</v>
      </c>
      <c r="F132" s="4" t="str">
        <f t="shared" ca="1" si="58"/>
        <v>B</v>
      </c>
      <c r="G132" s="4" t="str">
        <f t="shared" ca="1" si="59"/>
        <v>C</v>
      </c>
      <c r="H132" s="4" t="str">
        <f t="shared" ca="1" si="60"/>
        <v>C</v>
      </c>
      <c r="I132" s="4"/>
      <c r="J132" t="str">
        <f t="shared" ca="1" si="62"/>
        <v>BCC</v>
      </c>
      <c r="L132">
        <f t="shared" ca="1" si="63"/>
        <v>0</v>
      </c>
      <c r="M132">
        <f t="shared" ca="1" si="63"/>
        <v>1</v>
      </c>
      <c r="N132">
        <f t="shared" ca="1" si="63"/>
        <v>2</v>
      </c>
      <c r="P132" t="str">
        <f t="shared" ca="1" si="64"/>
        <v>012</v>
      </c>
      <c r="R132" s="6" t="str">
        <f t="shared" ca="1" si="65"/>
        <v>C</v>
      </c>
    </row>
    <row r="133" spans="1:18" x14ac:dyDescent="0.25">
      <c r="A133">
        <v>124</v>
      </c>
      <c r="B133" s="3">
        <f t="shared" ca="1" si="61"/>
        <v>0.46517643408019105</v>
      </c>
      <c r="C133" s="3">
        <f t="shared" ca="1" si="61"/>
        <v>0.35491252319724276</v>
      </c>
      <c r="D133" s="3">
        <f t="shared" ca="1" si="61"/>
        <v>0.56915989879092721</v>
      </c>
      <c r="F133" s="4" t="str">
        <f t="shared" ca="1" si="58"/>
        <v>A</v>
      </c>
      <c r="G133" s="4" t="str">
        <f t="shared" ca="1" si="59"/>
        <v>B</v>
      </c>
      <c r="H133" s="4" t="str">
        <f t="shared" ca="1" si="60"/>
        <v>C</v>
      </c>
      <c r="I133" s="4"/>
      <c r="J133" t="str">
        <f t="shared" ca="1" si="62"/>
        <v>ABC</v>
      </c>
      <c r="L133">
        <f t="shared" ca="1" si="63"/>
        <v>1</v>
      </c>
      <c r="M133">
        <f t="shared" ca="1" si="63"/>
        <v>1</v>
      </c>
      <c r="N133">
        <f t="shared" ca="1" si="63"/>
        <v>1</v>
      </c>
      <c r="P133" t="str">
        <f t="shared" ca="1" si="64"/>
        <v>111</v>
      </c>
      <c r="R133" s="6" t="e">
        <f t="shared" ca="1" si="65"/>
        <v>#N/A</v>
      </c>
    </row>
    <row r="134" spans="1:18" x14ac:dyDescent="0.25">
      <c r="A134">
        <v>125</v>
      </c>
      <c r="B134" s="3">
        <f t="shared" ca="1" si="61"/>
        <v>0.10465895553682802</v>
      </c>
      <c r="C134" s="3">
        <f t="shared" ca="1" si="61"/>
        <v>0.52377617511765839</v>
      </c>
      <c r="D134" s="3">
        <f t="shared" ca="1" si="61"/>
        <v>5.5159189627987604E-2</v>
      </c>
      <c r="F134" s="4" t="str">
        <f t="shared" ca="1" si="58"/>
        <v>A</v>
      </c>
      <c r="G134" s="4" t="str">
        <f t="shared" ca="1" si="59"/>
        <v>C</v>
      </c>
      <c r="H134" s="4" t="str">
        <f t="shared" ca="1" si="60"/>
        <v>A</v>
      </c>
      <c r="I134" s="4"/>
      <c r="J134" t="str">
        <f t="shared" ca="1" si="62"/>
        <v>ACA</v>
      </c>
      <c r="L134">
        <f t="shared" ca="1" si="63"/>
        <v>2</v>
      </c>
      <c r="M134">
        <f t="shared" ca="1" si="63"/>
        <v>0</v>
      </c>
      <c r="N134">
        <f t="shared" ca="1" si="63"/>
        <v>1</v>
      </c>
      <c r="P134" t="str">
        <f t="shared" ca="1" si="64"/>
        <v>201</v>
      </c>
      <c r="R134" s="6" t="str">
        <f t="shared" ca="1" si="65"/>
        <v>A</v>
      </c>
    </row>
    <row r="135" spans="1:18" x14ac:dyDescent="0.25">
      <c r="A135">
        <v>126</v>
      </c>
      <c r="B135" s="3">
        <f t="shared" ca="1" si="61"/>
        <v>0.15262307643340356</v>
      </c>
      <c r="C135" s="3">
        <f t="shared" ca="1" si="61"/>
        <v>0.9343804942699343</v>
      </c>
      <c r="D135" s="3">
        <f t="shared" ca="1" si="61"/>
        <v>0.78857845973689245</v>
      </c>
      <c r="F135" s="4" t="str">
        <f t="shared" ca="1" si="58"/>
        <v>A</v>
      </c>
      <c r="G135" s="4" t="str">
        <f t="shared" ca="1" si="59"/>
        <v>C</v>
      </c>
      <c r="H135" s="4" t="str">
        <f t="shared" ca="1" si="60"/>
        <v>C</v>
      </c>
      <c r="I135" s="4"/>
      <c r="J135" t="str">
        <f t="shared" ca="1" si="62"/>
        <v>ACC</v>
      </c>
      <c r="L135">
        <f t="shared" ca="1" si="63"/>
        <v>1</v>
      </c>
      <c r="M135">
        <f t="shared" ca="1" si="63"/>
        <v>0</v>
      </c>
      <c r="N135">
        <f t="shared" ca="1" si="63"/>
        <v>2</v>
      </c>
      <c r="P135" t="str">
        <f t="shared" ca="1" si="64"/>
        <v>102</v>
      </c>
      <c r="R135" s="6" t="str">
        <f t="shared" ca="1" si="65"/>
        <v>C</v>
      </c>
    </row>
    <row r="136" spans="1:18" x14ac:dyDescent="0.25">
      <c r="A136">
        <v>127</v>
      </c>
      <c r="B136" s="3">
        <f t="shared" ca="1" si="61"/>
        <v>4.1052762393973707E-2</v>
      </c>
      <c r="C136" s="3">
        <f t="shared" ca="1" si="61"/>
        <v>0.19049256628018185</v>
      </c>
      <c r="D136" s="3">
        <f t="shared" ca="1" si="61"/>
        <v>7.5269814856449901E-2</v>
      </c>
      <c r="F136" s="4" t="str">
        <f t="shared" ca="1" si="58"/>
        <v>A</v>
      </c>
      <c r="G136" s="4" t="str">
        <f t="shared" ca="1" si="59"/>
        <v>B</v>
      </c>
      <c r="H136" s="4" t="str">
        <f t="shared" ca="1" si="60"/>
        <v>A</v>
      </c>
      <c r="I136" s="4"/>
      <c r="J136" t="str">
        <f t="shared" ca="1" si="62"/>
        <v>ABA</v>
      </c>
      <c r="L136">
        <f t="shared" ca="1" si="63"/>
        <v>2</v>
      </c>
      <c r="M136">
        <f t="shared" ca="1" si="63"/>
        <v>1</v>
      </c>
      <c r="N136">
        <f t="shared" ca="1" si="63"/>
        <v>0</v>
      </c>
      <c r="P136" t="str">
        <f t="shared" ca="1" si="64"/>
        <v>210</v>
      </c>
      <c r="R136" s="6" t="str">
        <f t="shared" ca="1" si="65"/>
        <v>A</v>
      </c>
    </row>
    <row r="137" spans="1:18" x14ac:dyDescent="0.25">
      <c r="A137">
        <v>128</v>
      </c>
      <c r="B137" s="3">
        <f t="shared" ca="1" si="61"/>
        <v>0.72878103388448501</v>
      </c>
      <c r="C137" s="3">
        <f t="shared" ca="1" si="61"/>
        <v>0.89397914620763808</v>
      </c>
      <c r="D137" s="3">
        <f t="shared" ca="1" si="61"/>
        <v>0.62950085685575841</v>
      </c>
      <c r="F137" s="4" t="str">
        <f t="shared" ca="1" si="58"/>
        <v>B</v>
      </c>
      <c r="G137" s="4" t="str">
        <f t="shared" ca="1" si="59"/>
        <v>C</v>
      </c>
      <c r="H137" s="4" t="str">
        <f t="shared" ca="1" si="60"/>
        <v>C</v>
      </c>
      <c r="I137" s="4"/>
      <c r="J137" t="str">
        <f t="shared" ca="1" si="62"/>
        <v>BCC</v>
      </c>
      <c r="L137">
        <f t="shared" ca="1" si="63"/>
        <v>0</v>
      </c>
      <c r="M137">
        <f t="shared" ca="1" si="63"/>
        <v>1</v>
      </c>
      <c r="N137">
        <f t="shared" ca="1" si="63"/>
        <v>2</v>
      </c>
      <c r="P137" t="str">
        <f t="shared" ca="1" si="64"/>
        <v>012</v>
      </c>
      <c r="R137" s="6" t="str">
        <f t="shared" ca="1" si="65"/>
        <v>C</v>
      </c>
    </row>
    <row r="138" spans="1:18" x14ac:dyDescent="0.25">
      <c r="A138">
        <v>129</v>
      </c>
      <c r="B138" s="3">
        <f t="shared" ca="1" si="61"/>
        <v>0.47794482557115181</v>
      </c>
      <c r="C138" s="3">
        <f t="shared" ca="1" si="61"/>
        <v>0.12891909922884004</v>
      </c>
      <c r="D138" s="3">
        <f t="shared" ca="1" si="61"/>
        <v>0.49392363495867631</v>
      </c>
      <c r="F138" s="4" t="str">
        <f t="shared" ref="F138:F201" ca="1" si="66">IF(B138&lt;$E$4,"A","B")</f>
        <v>A</v>
      </c>
      <c r="G138" s="4" t="str">
        <f t="shared" ref="G138:G201" ca="1" si="67">IF(C138&lt;$E$5,"B","C")</f>
        <v>B</v>
      </c>
      <c r="H138" s="4" t="str">
        <f t="shared" ref="H138:H201" ca="1" si="68">IF(D138&lt;$E$6,"A","C")</f>
        <v>C</v>
      </c>
      <c r="I138" s="4"/>
      <c r="J138" t="str">
        <f t="shared" ca="1" si="62"/>
        <v>ABC</v>
      </c>
      <c r="L138">
        <f t="shared" ca="1" si="63"/>
        <v>1</v>
      </c>
      <c r="M138">
        <f t="shared" ca="1" si="63"/>
        <v>1</v>
      </c>
      <c r="N138">
        <f t="shared" ca="1" si="63"/>
        <v>1</v>
      </c>
      <c r="P138" t="str">
        <f t="shared" ca="1" si="64"/>
        <v>111</v>
      </c>
      <c r="R138" s="6" t="e">
        <f t="shared" ca="1" si="65"/>
        <v>#N/A</v>
      </c>
    </row>
    <row r="139" spans="1:18" x14ac:dyDescent="0.25">
      <c r="A139">
        <v>130</v>
      </c>
      <c r="B139" s="3">
        <f t="shared" ref="B139:D202" ca="1" si="69">RAND()</f>
        <v>0.86781133258194698</v>
      </c>
      <c r="C139" s="3">
        <f t="shared" ca="1" si="69"/>
        <v>0.98187829692929873</v>
      </c>
      <c r="D139" s="3">
        <f t="shared" ca="1" si="69"/>
        <v>0.73180405074011834</v>
      </c>
      <c r="F139" s="4" t="str">
        <f t="shared" ca="1" si="66"/>
        <v>B</v>
      </c>
      <c r="G139" s="4" t="str">
        <f t="shared" ca="1" si="67"/>
        <v>C</v>
      </c>
      <c r="H139" s="4" t="str">
        <f t="shared" ca="1" si="68"/>
        <v>C</v>
      </c>
      <c r="I139" s="4"/>
      <c r="J139" t="str">
        <f t="shared" ref="J139:J202" ca="1" si="70">CONCATENATE(F139,G139,H139)</f>
        <v>BCC</v>
      </c>
      <c r="L139">
        <f t="shared" ref="L139:N202" ca="1" si="71">COUNTIF($F139:$H139,"="&amp;L$9)</f>
        <v>0</v>
      </c>
      <c r="M139">
        <f t="shared" ca="1" si="71"/>
        <v>1</v>
      </c>
      <c r="N139">
        <f t="shared" ca="1" si="71"/>
        <v>2</v>
      </c>
      <c r="P139" t="str">
        <f t="shared" ref="P139:P202" ca="1" si="72">CONCATENATE(L139,M139,N139)</f>
        <v>012</v>
      </c>
      <c r="R139" s="6" t="str">
        <f t="shared" ref="R139:R202" ca="1" si="73">INDEX($L$9:$N$9,MATCH(2,L139:N139,0))</f>
        <v>C</v>
      </c>
    </row>
    <row r="140" spans="1:18" x14ac:dyDescent="0.25">
      <c r="A140">
        <v>131</v>
      </c>
      <c r="B140" s="3">
        <f t="shared" ca="1" si="69"/>
        <v>0.23310992834550226</v>
      </c>
      <c r="C140" s="3">
        <f t="shared" ca="1" si="69"/>
        <v>0.63720175119019418</v>
      </c>
      <c r="D140" s="3">
        <f t="shared" ca="1" si="69"/>
        <v>0.61315786783606541</v>
      </c>
      <c r="F140" s="4" t="str">
        <f t="shared" ca="1" si="66"/>
        <v>A</v>
      </c>
      <c r="G140" s="4" t="str">
        <f t="shared" ca="1" si="67"/>
        <v>C</v>
      </c>
      <c r="H140" s="4" t="str">
        <f t="shared" ca="1" si="68"/>
        <v>C</v>
      </c>
      <c r="I140" s="4"/>
      <c r="J140" t="str">
        <f t="shared" ca="1" si="70"/>
        <v>ACC</v>
      </c>
      <c r="L140">
        <f t="shared" ca="1" si="71"/>
        <v>1</v>
      </c>
      <c r="M140">
        <f t="shared" ca="1" si="71"/>
        <v>0</v>
      </c>
      <c r="N140">
        <f t="shared" ca="1" si="71"/>
        <v>2</v>
      </c>
      <c r="P140" t="str">
        <f t="shared" ca="1" si="72"/>
        <v>102</v>
      </c>
      <c r="R140" s="6" t="str">
        <f t="shared" ca="1" si="73"/>
        <v>C</v>
      </c>
    </row>
    <row r="141" spans="1:18" x14ac:dyDescent="0.25">
      <c r="A141">
        <v>132</v>
      </c>
      <c r="B141" s="3">
        <f t="shared" ca="1" si="69"/>
        <v>0.9324005257387642</v>
      </c>
      <c r="C141" s="3">
        <f t="shared" ca="1" si="69"/>
        <v>0.55702283176587875</v>
      </c>
      <c r="D141" s="3">
        <f t="shared" ca="1" si="69"/>
        <v>1.3302076574775112E-2</v>
      </c>
      <c r="F141" s="4" t="str">
        <f t="shared" ca="1" si="66"/>
        <v>B</v>
      </c>
      <c r="G141" s="4" t="str">
        <f t="shared" ca="1" si="67"/>
        <v>C</v>
      </c>
      <c r="H141" s="4" t="str">
        <f t="shared" ca="1" si="68"/>
        <v>A</v>
      </c>
      <c r="I141" s="4"/>
      <c r="J141" t="str">
        <f t="shared" ca="1" si="70"/>
        <v>BCA</v>
      </c>
      <c r="L141">
        <f t="shared" ca="1" si="71"/>
        <v>1</v>
      </c>
      <c r="M141">
        <f t="shared" ca="1" si="71"/>
        <v>1</v>
      </c>
      <c r="N141">
        <f t="shared" ca="1" si="71"/>
        <v>1</v>
      </c>
      <c r="P141" t="str">
        <f t="shared" ca="1" si="72"/>
        <v>111</v>
      </c>
      <c r="R141" s="6" t="e">
        <f t="shared" ca="1" si="73"/>
        <v>#N/A</v>
      </c>
    </row>
    <row r="142" spans="1:18" x14ac:dyDescent="0.25">
      <c r="A142">
        <v>133</v>
      </c>
      <c r="B142" s="3">
        <f t="shared" ca="1" si="69"/>
        <v>0.88725821940345229</v>
      </c>
      <c r="C142" s="3">
        <f t="shared" ca="1" si="69"/>
        <v>0.46398759393782596</v>
      </c>
      <c r="D142" s="3">
        <f t="shared" ca="1" si="69"/>
        <v>8.1978894369160948E-2</v>
      </c>
      <c r="F142" s="4" t="str">
        <f t="shared" ca="1" si="66"/>
        <v>B</v>
      </c>
      <c r="G142" s="4" t="str">
        <f t="shared" ca="1" si="67"/>
        <v>C</v>
      </c>
      <c r="H142" s="4" t="str">
        <f t="shared" ca="1" si="68"/>
        <v>A</v>
      </c>
      <c r="I142" s="4"/>
      <c r="J142" t="str">
        <f t="shared" ca="1" si="70"/>
        <v>BCA</v>
      </c>
      <c r="L142">
        <f t="shared" ca="1" si="71"/>
        <v>1</v>
      </c>
      <c r="M142">
        <f t="shared" ca="1" si="71"/>
        <v>1</v>
      </c>
      <c r="N142">
        <f t="shared" ca="1" si="71"/>
        <v>1</v>
      </c>
      <c r="P142" t="str">
        <f t="shared" ca="1" si="72"/>
        <v>111</v>
      </c>
      <c r="R142" s="6" t="e">
        <f t="shared" ca="1" si="73"/>
        <v>#N/A</v>
      </c>
    </row>
    <row r="143" spans="1:18" x14ac:dyDescent="0.25">
      <c r="A143">
        <v>134</v>
      </c>
      <c r="B143" s="3">
        <f t="shared" ca="1" si="69"/>
        <v>0.94328227041163548</v>
      </c>
      <c r="C143" s="3">
        <f t="shared" ca="1" si="69"/>
        <v>0.57069121037274928</v>
      </c>
      <c r="D143" s="3">
        <f t="shared" ca="1" si="69"/>
        <v>0.10069542852899394</v>
      </c>
      <c r="F143" s="4" t="str">
        <f t="shared" ca="1" si="66"/>
        <v>B</v>
      </c>
      <c r="G143" s="4" t="str">
        <f t="shared" ca="1" si="67"/>
        <v>C</v>
      </c>
      <c r="H143" s="4" t="str">
        <f t="shared" ca="1" si="68"/>
        <v>A</v>
      </c>
      <c r="I143" s="4"/>
      <c r="J143" t="str">
        <f t="shared" ca="1" si="70"/>
        <v>BCA</v>
      </c>
      <c r="L143">
        <f t="shared" ca="1" si="71"/>
        <v>1</v>
      </c>
      <c r="M143">
        <f t="shared" ca="1" si="71"/>
        <v>1</v>
      </c>
      <c r="N143">
        <f t="shared" ca="1" si="71"/>
        <v>1</v>
      </c>
      <c r="P143" t="str">
        <f t="shared" ca="1" si="72"/>
        <v>111</v>
      </c>
      <c r="R143" s="6" t="e">
        <f t="shared" ca="1" si="73"/>
        <v>#N/A</v>
      </c>
    </row>
    <row r="144" spans="1:18" x14ac:dyDescent="0.25">
      <c r="A144">
        <v>135</v>
      </c>
      <c r="B144" s="3">
        <f t="shared" ca="1" si="69"/>
        <v>0.23726025863706868</v>
      </c>
      <c r="C144" s="3">
        <f t="shared" ca="1" si="69"/>
        <v>0.86571189575014118</v>
      </c>
      <c r="D144" s="3">
        <f t="shared" ca="1" si="69"/>
        <v>0.70988076056414939</v>
      </c>
      <c r="F144" s="4" t="str">
        <f t="shared" ca="1" si="66"/>
        <v>A</v>
      </c>
      <c r="G144" s="4" t="str">
        <f t="shared" ca="1" si="67"/>
        <v>C</v>
      </c>
      <c r="H144" s="4" t="str">
        <f t="shared" ca="1" si="68"/>
        <v>C</v>
      </c>
      <c r="I144" s="4"/>
      <c r="J144" t="str">
        <f t="shared" ca="1" si="70"/>
        <v>ACC</v>
      </c>
      <c r="L144">
        <f t="shared" ca="1" si="71"/>
        <v>1</v>
      </c>
      <c r="M144">
        <f t="shared" ca="1" si="71"/>
        <v>0</v>
      </c>
      <c r="N144">
        <f t="shared" ca="1" si="71"/>
        <v>2</v>
      </c>
      <c r="P144" t="str">
        <f t="shared" ca="1" si="72"/>
        <v>102</v>
      </c>
      <c r="R144" s="6" t="str">
        <f t="shared" ca="1" si="73"/>
        <v>C</v>
      </c>
    </row>
    <row r="145" spans="1:18" x14ac:dyDescent="0.25">
      <c r="A145">
        <v>136</v>
      </c>
      <c r="B145" s="3">
        <f t="shared" ca="1" si="69"/>
        <v>0.43613150400357736</v>
      </c>
      <c r="C145" s="3">
        <f t="shared" ca="1" si="69"/>
        <v>0.22507925659329886</v>
      </c>
      <c r="D145" s="3">
        <f t="shared" ca="1" si="69"/>
        <v>0.82826289476555504</v>
      </c>
      <c r="F145" s="4" t="str">
        <f t="shared" ca="1" si="66"/>
        <v>A</v>
      </c>
      <c r="G145" s="4" t="str">
        <f t="shared" ca="1" si="67"/>
        <v>B</v>
      </c>
      <c r="H145" s="4" t="str">
        <f t="shared" ca="1" si="68"/>
        <v>C</v>
      </c>
      <c r="I145" s="4"/>
      <c r="J145" t="str">
        <f t="shared" ca="1" si="70"/>
        <v>ABC</v>
      </c>
      <c r="L145">
        <f t="shared" ca="1" si="71"/>
        <v>1</v>
      </c>
      <c r="M145">
        <f t="shared" ca="1" si="71"/>
        <v>1</v>
      </c>
      <c r="N145">
        <f t="shared" ca="1" si="71"/>
        <v>1</v>
      </c>
      <c r="P145" t="str">
        <f t="shared" ca="1" si="72"/>
        <v>111</v>
      </c>
      <c r="R145" s="6" t="e">
        <f t="shared" ca="1" si="73"/>
        <v>#N/A</v>
      </c>
    </row>
    <row r="146" spans="1:18" x14ac:dyDescent="0.25">
      <c r="A146">
        <v>137</v>
      </c>
      <c r="B146" s="3">
        <f t="shared" ca="1" si="69"/>
        <v>0.25545270546608079</v>
      </c>
      <c r="C146" s="3">
        <f t="shared" ca="1" si="69"/>
        <v>0.41607747053708632</v>
      </c>
      <c r="D146" s="3">
        <f t="shared" ca="1" si="69"/>
        <v>0.70572739523594641</v>
      </c>
      <c r="F146" s="4" t="str">
        <f t="shared" ca="1" si="66"/>
        <v>A</v>
      </c>
      <c r="G146" s="4" t="str">
        <f t="shared" ca="1" si="67"/>
        <v>C</v>
      </c>
      <c r="H146" s="4" t="str">
        <f t="shared" ca="1" si="68"/>
        <v>C</v>
      </c>
      <c r="I146" s="4"/>
      <c r="J146" t="str">
        <f t="shared" ca="1" si="70"/>
        <v>ACC</v>
      </c>
      <c r="L146">
        <f t="shared" ca="1" si="71"/>
        <v>1</v>
      </c>
      <c r="M146">
        <f t="shared" ca="1" si="71"/>
        <v>0</v>
      </c>
      <c r="N146">
        <f t="shared" ca="1" si="71"/>
        <v>2</v>
      </c>
      <c r="P146" t="str">
        <f t="shared" ca="1" si="72"/>
        <v>102</v>
      </c>
      <c r="R146" s="6" t="str">
        <f t="shared" ca="1" si="73"/>
        <v>C</v>
      </c>
    </row>
    <row r="147" spans="1:18" x14ac:dyDescent="0.25">
      <c r="A147">
        <v>138</v>
      </c>
      <c r="B147" s="3">
        <f t="shared" ca="1" si="69"/>
        <v>8.3068821384129077E-2</v>
      </c>
      <c r="C147" s="3">
        <f t="shared" ca="1" si="69"/>
        <v>0.84578649001876638</v>
      </c>
      <c r="D147" s="3">
        <f t="shared" ca="1" si="69"/>
        <v>0.53363488195312159</v>
      </c>
      <c r="F147" s="4" t="str">
        <f t="shared" ca="1" si="66"/>
        <v>A</v>
      </c>
      <c r="G147" s="4" t="str">
        <f t="shared" ca="1" si="67"/>
        <v>C</v>
      </c>
      <c r="H147" s="4" t="str">
        <f t="shared" ca="1" si="68"/>
        <v>C</v>
      </c>
      <c r="I147" s="4"/>
      <c r="J147" t="str">
        <f t="shared" ca="1" si="70"/>
        <v>ACC</v>
      </c>
      <c r="L147">
        <f t="shared" ca="1" si="71"/>
        <v>1</v>
      </c>
      <c r="M147">
        <f t="shared" ca="1" si="71"/>
        <v>0</v>
      </c>
      <c r="N147">
        <f t="shared" ca="1" si="71"/>
        <v>2</v>
      </c>
      <c r="P147" t="str">
        <f t="shared" ca="1" si="72"/>
        <v>102</v>
      </c>
      <c r="R147" s="6" t="str">
        <f t="shared" ca="1" si="73"/>
        <v>C</v>
      </c>
    </row>
    <row r="148" spans="1:18" x14ac:dyDescent="0.25">
      <c r="A148">
        <v>139</v>
      </c>
      <c r="B148" s="3">
        <f t="shared" ca="1" si="69"/>
        <v>0.64573306242574346</v>
      </c>
      <c r="C148" s="3">
        <f t="shared" ca="1" si="69"/>
        <v>0.86847708606200402</v>
      </c>
      <c r="D148" s="3">
        <f t="shared" ca="1" si="69"/>
        <v>0.62832947693528129</v>
      </c>
      <c r="F148" s="4" t="str">
        <f t="shared" ca="1" si="66"/>
        <v>A</v>
      </c>
      <c r="G148" s="4" t="str">
        <f t="shared" ca="1" si="67"/>
        <v>C</v>
      </c>
      <c r="H148" s="4" t="str">
        <f t="shared" ca="1" si="68"/>
        <v>C</v>
      </c>
      <c r="I148" s="4"/>
      <c r="J148" t="str">
        <f t="shared" ca="1" si="70"/>
        <v>ACC</v>
      </c>
      <c r="L148">
        <f t="shared" ca="1" si="71"/>
        <v>1</v>
      </c>
      <c r="M148">
        <f t="shared" ca="1" si="71"/>
        <v>0</v>
      </c>
      <c r="N148">
        <f t="shared" ca="1" si="71"/>
        <v>2</v>
      </c>
      <c r="P148" t="str">
        <f t="shared" ca="1" si="72"/>
        <v>102</v>
      </c>
      <c r="R148" s="6" t="str">
        <f t="shared" ca="1" si="73"/>
        <v>C</v>
      </c>
    </row>
    <row r="149" spans="1:18" x14ac:dyDescent="0.25">
      <c r="A149">
        <v>140</v>
      </c>
      <c r="B149" s="3">
        <f t="shared" ca="1" si="69"/>
        <v>0.75955093471102808</v>
      </c>
      <c r="C149" s="3">
        <f t="shared" ca="1" si="69"/>
        <v>0.7345144956333125</v>
      </c>
      <c r="D149" s="3">
        <f t="shared" ca="1" si="69"/>
        <v>0.93847956321889769</v>
      </c>
      <c r="F149" s="4" t="str">
        <f t="shared" ca="1" si="66"/>
        <v>B</v>
      </c>
      <c r="G149" s="4" t="str">
        <f t="shared" ca="1" si="67"/>
        <v>C</v>
      </c>
      <c r="H149" s="4" t="str">
        <f t="shared" ca="1" si="68"/>
        <v>C</v>
      </c>
      <c r="I149" s="4"/>
      <c r="J149" t="str">
        <f t="shared" ca="1" si="70"/>
        <v>BCC</v>
      </c>
      <c r="L149">
        <f t="shared" ca="1" si="71"/>
        <v>0</v>
      </c>
      <c r="M149">
        <f t="shared" ca="1" si="71"/>
        <v>1</v>
      </c>
      <c r="N149">
        <f t="shared" ca="1" si="71"/>
        <v>2</v>
      </c>
      <c r="P149" t="str">
        <f t="shared" ca="1" si="72"/>
        <v>012</v>
      </c>
      <c r="R149" s="6" t="str">
        <f t="shared" ca="1" si="73"/>
        <v>C</v>
      </c>
    </row>
    <row r="150" spans="1:18" x14ac:dyDescent="0.25">
      <c r="A150">
        <v>141</v>
      </c>
      <c r="B150" s="3">
        <f t="shared" ca="1" si="69"/>
        <v>0.43044216348399267</v>
      </c>
      <c r="C150" s="3">
        <f t="shared" ca="1" si="69"/>
        <v>0.35701620310856907</v>
      </c>
      <c r="D150" s="3">
        <f t="shared" ca="1" si="69"/>
        <v>0.86930803531859246</v>
      </c>
      <c r="F150" s="4" t="str">
        <f t="shared" ca="1" si="66"/>
        <v>A</v>
      </c>
      <c r="G150" s="4" t="str">
        <f t="shared" ca="1" si="67"/>
        <v>B</v>
      </c>
      <c r="H150" s="4" t="str">
        <f t="shared" ca="1" si="68"/>
        <v>C</v>
      </c>
      <c r="I150" s="4"/>
      <c r="J150" t="str">
        <f t="shared" ca="1" si="70"/>
        <v>ABC</v>
      </c>
      <c r="L150">
        <f t="shared" ca="1" si="71"/>
        <v>1</v>
      </c>
      <c r="M150">
        <f t="shared" ca="1" si="71"/>
        <v>1</v>
      </c>
      <c r="N150">
        <f t="shared" ca="1" si="71"/>
        <v>1</v>
      </c>
      <c r="P150" t="str">
        <f t="shared" ca="1" si="72"/>
        <v>111</v>
      </c>
      <c r="R150" s="6" t="e">
        <f t="shared" ca="1" si="73"/>
        <v>#N/A</v>
      </c>
    </row>
    <row r="151" spans="1:18" x14ac:dyDescent="0.25">
      <c r="A151">
        <v>142</v>
      </c>
      <c r="B151" s="3">
        <f t="shared" ca="1" si="69"/>
        <v>0.35136687588639703</v>
      </c>
      <c r="C151" s="3">
        <f t="shared" ca="1" si="69"/>
        <v>0.95422777364734201</v>
      </c>
      <c r="D151" s="3">
        <f t="shared" ca="1" si="69"/>
        <v>0.39019840301030084</v>
      </c>
      <c r="F151" s="4" t="str">
        <f t="shared" ca="1" si="66"/>
        <v>A</v>
      </c>
      <c r="G151" s="4" t="str">
        <f t="shared" ca="1" si="67"/>
        <v>C</v>
      </c>
      <c r="H151" s="4" t="str">
        <f t="shared" ca="1" si="68"/>
        <v>C</v>
      </c>
      <c r="I151" s="4"/>
      <c r="J151" t="str">
        <f t="shared" ca="1" si="70"/>
        <v>ACC</v>
      </c>
      <c r="L151">
        <f t="shared" ca="1" si="71"/>
        <v>1</v>
      </c>
      <c r="M151">
        <f t="shared" ca="1" si="71"/>
        <v>0</v>
      </c>
      <c r="N151">
        <f t="shared" ca="1" si="71"/>
        <v>2</v>
      </c>
      <c r="P151" t="str">
        <f t="shared" ca="1" si="72"/>
        <v>102</v>
      </c>
      <c r="R151" s="6" t="str">
        <f t="shared" ca="1" si="73"/>
        <v>C</v>
      </c>
    </row>
    <row r="152" spans="1:18" x14ac:dyDescent="0.25">
      <c r="A152">
        <v>143</v>
      </c>
      <c r="B152" s="3">
        <f t="shared" ca="1" si="69"/>
        <v>0.83493959412000218</v>
      </c>
      <c r="C152" s="3">
        <f t="shared" ca="1" si="69"/>
        <v>6.6825803749486434E-2</v>
      </c>
      <c r="D152" s="3">
        <f t="shared" ca="1" si="69"/>
        <v>0.13036944729562261</v>
      </c>
      <c r="F152" s="4" t="str">
        <f t="shared" ca="1" si="66"/>
        <v>B</v>
      </c>
      <c r="G152" s="4" t="str">
        <f t="shared" ca="1" si="67"/>
        <v>B</v>
      </c>
      <c r="H152" s="4" t="str">
        <f t="shared" ca="1" si="68"/>
        <v>A</v>
      </c>
      <c r="I152" s="4"/>
      <c r="J152" t="str">
        <f t="shared" ca="1" si="70"/>
        <v>BBA</v>
      </c>
      <c r="L152">
        <f t="shared" ca="1" si="71"/>
        <v>1</v>
      </c>
      <c r="M152">
        <f t="shared" ca="1" si="71"/>
        <v>2</v>
      </c>
      <c r="N152">
        <f t="shared" ca="1" si="71"/>
        <v>0</v>
      </c>
      <c r="P152" t="str">
        <f t="shared" ca="1" si="72"/>
        <v>120</v>
      </c>
      <c r="R152" s="6" t="str">
        <f t="shared" ca="1" si="73"/>
        <v>B</v>
      </c>
    </row>
    <row r="153" spans="1:18" x14ac:dyDescent="0.25">
      <c r="A153">
        <v>144</v>
      </c>
      <c r="B153" s="3">
        <f t="shared" ca="1" si="69"/>
        <v>0.93721868990725132</v>
      </c>
      <c r="C153" s="3">
        <f t="shared" ca="1" si="69"/>
        <v>0.65873743997614187</v>
      </c>
      <c r="D153" s="3">
        <f t="shared" ca="1" si="69"/>
        <v>0.12564514654521874</v>
      </c>
      <c r="F153" s="4" t="str">
        <f t="shared" ca="1" si="66"/>
        <v>B</v>
      </c>
      <c r="G153" s="4" t="str">
        <f t="shared" ca="1" si="67"/>
        <v>C</v>
      </c>
      <c r="H153" s="4" t="str">
        <f t="shared" ca="1" si="68"/>
        <v>A</v>
      </c>
      <c r="I153" s="4"/>
      <c r="J153" t="str">
        <f t="shared" ca="1" si="70"/>
        <v>BCA</v>
      </c>
      <c r="L153">
        <f t="shared" ca="1" si="71"/>
        <v>1</v>
      </c>
      <c r="M153">
        <f t="shared" ca="1" si="71"/>
        <v>1</v>
      </c>
      <c r="N153">
        <f t="shared" ca="1" si="71"/>
        <v>1</v>
      </c>
      <c r="P153" t="str">
        <f t="shared" ca="1" si="72"/>
        <v>111</v>
      </c>
      <c r="R153" s="6" t="e">
        <f t="shared" ca="1" si="73"/>
        <v>#N/A</v>
      </c>
    </row>
    <row r="154" spans="1:18" x14ac:dyDescent="0.25">
      <c r="A154">
        <v>145</v>
      </c>
      <c r="B154" s="3">
        <f t="shared" ca="1" si="69"/>
        <v>0.68628749363752684</v>
      </c>
      <c r="C154" s="3">
        <f t="shared" ca="1" si="69"/>
        <v>0.15680862326437184</v>
      </c>
      <c r="D154" s="3">
        <f t="shared" ca="1" si="69"/>
        <v>0.14623718603015845</v>
      </c>
      <c r="F154" s="4" t="str">
        <f t="shared" ca="1" si="66"/>
        <v>A</v>
      </c>
      <c r="G154" s="4" t="str">
        <f t="shared" ca="1" si="67"/>
        <v>B</v>
      </c>
      <c r="H154" s="4" t="str">
        <f t="shared" ca="1" si="68"/>
        <v>A</v>
      </c>
      <c r="I154" s="4"/>
      <c r="J154" t="str">
        <f t="shared" ca="1" si="70"/>
        <v>ABA</v>
      </c>
      <c r="L154">
        <f t="shared" ca="1" si="71"/>
        <v>2</v>
      </c>
      <c r="M154">
        <f t="shared" ca="1" si="71"/>
        <v>1</v>
      </c>
      <c r="N154">
        <f t="shared" ca="1" si="71"/>
        <v>0</v>
      </c>
      <c r="P154" t="str">
        <f t="shared" ca="1" si="72"/>
        <v>210</v>
      </c>
      <c r="R154" s="6" t="str">
        <f t="shared" ca="1" si="73"/>
        <v>A</v>
      </c>
    </row>
    <row r="155" spans="1:18" x14ac:dyDescent="0.25">
      <c r="A155">
        <v>146</v>
      </c>
      <c r="B155" s="3">
        <f t="shared" ca="1" si="69"/>
        <v>0.50803830718786924</v>
      </c>
      <c r="C155" s="3">
        <f t="shared" ca="1" si="69"/>
        <v>0.64905870912315899</v>
      </c>
      <c r="D155" s="3">
        <f t="shared" ca="1" si="69"/>
        <v>0.42620708175920008</v>
      </c>
      <c r="F155" s="4" t="str">
        <f t="shared" ca="1" si="66"/>
        <v>A</v>
      </c>
      <c r="G155" s="4" t="str">
        <f t="shared" ca="1" si="67"/>
        <v>C</v>
      </c>
      <c r="H155" s="4" t="str">
        <f t="shared" ca="1" si="68"/>
        <v>C</v>
      </c>
      <c r="I155" s="4"/>
      <c r="J155" t="str">
        <f t="shared" ca="1" si="70"/>
        <v>ACC</v>
      </c>
      <c r="L155">
        <f t="shared" ca="1" si="71"/>
        <v>1</v>
      </c>
      <c r="M155">
        <f t="shared" ca="1" si="71"/>
        <v>0</v>
      </c>
      <c r="N155">
        <f t="shared" ca="1" si="71"/>
        <v>2</v>
      </c>
      <c r="P155" t="str">
        <f t="shared" ca="1" si="72"/>
        <v>102</v>
      </c>
      <c r="R155" s="6" t="str">
        <f t="shared" ca="1" si="73"/>
        <v>C</v>
      </c>
    </row>
    <row r="156" spans="1:18" x14ac:dyDescent="0.25">
      <c r="A156">
        <v>147</v>
      </c>
      <c r="B156" s="3">
        <f t="shared" ca="1" si="69"/>
        <v>0.19658629284035745</v>
      </c>
      <c r="C156" s="3">
        <f t="shared" ca="1" si="69"/>
        <v>0.32167245501423625</v>
      </c>
      <c r="D156" s="3">
        <f t="shared" ca="1" si="69"/>
        <v>0.49966100265003976</v>
      </c>
      <c r="F156" s="4" t="str">
        <f t="shared" ca="1" si="66"/>
        <v>A</v>
      </c>
      <c r="G156" s="4" t="str">
        <f t="shared" ca="1" si="67"/>
        <v>B</v>
      </c>
      <c r="H156" s="4" t="str">
        <f t="shared" ca="1" si="68"/>
        <v>C</v>
      </c>
      <c r="I156" s="4"/>
      <c r="J156" t="str">
        <f t="shared" ca="1" si="70"/>
        <v>ABC</v>
      </c>
      <c r="L156">
        <f t="shared" ca="1" si="71"/>
        <v>1</v>
      </c>
      <c r="M156">
        <f t="shared" ca="1" si="71"/>
        <v>1</v>
      </c>
      <c r="N156">
        <f t="shared" ca="1" si="71"/>
        <v>1</v>
      </c>
      <c r="P156" t="str">
        <f t="shared" ca="1" si="72"/>
        <v>111</v>
      </c>
      <c r="R156" s="6" t="e">
        <f t="shared" ca="1" si="73"/>
        <v>#N/A</v>
      </c>
    </row>
    <row r="157" spans="1:18" x14ac:dyDescent="0.25">
      <c r="A157">
        <v>148</v>
      </c>
      <c r="B157" s="3">
        <f t="shared" ca="1" si="69"/>
        <v>0.24829545848444534</v>
      </c>
      <c r="C157" s="3">
        <f t="shared" ca="1" si="69"/>
        <v>0.78459462744188246</v>
      </c>
      <c r="D157" s="3">
        <f t="shared" ca="1" si="69"/>
        <v>0.9217110637840954</v>
      </c>
      <c r="F157" s="4" t="str">
        <f t="shared" ca="1" si="66"/>
        <v>A</v>
      </c>
      <c r="G157" s="4" t="str">
        <f t="shared" ca="1" si="67"/>
        <v>C</v>
      </c>
      <c r="H157" s="4" t="str">
        <f t="shared" ca="1" si="68"/>
        <v>C</v>
      </c>
      <c r="I157" s="4"/>
      <c r="J157" t="str">
        <f t="shared" ca="1" si="70"/>
        <v>ACC</v>
      </c>
      <c r="L157">
        <f t="shared" ca="1" si="71"/>
        <v>1</v>
      </c>
      <c r="M157">
        <f t="shared" ca="1" si="71"/>
        <v>0</v>
      </c>
      <c r="N157">
        <f t="shared" ca="1" si="71"/>
        <v>2</v>
      </c>
      <c r="P157" t="str">
        <f t="shared" ca="1" si="72"/>
        <v>102</v>
      </c>
      <c r="R157" s="6" t="str">
        <f t="shared" ca="1" si="73"/>
        <v>C</v>
      </c>
    </row>
    <row r="158" spans="1:18" x14ac:dyDescent="0.25">
      <c r="A158">
        <v>149</v>
      </c>
      <c r="B158" s="3">
        <f t="shared" ca="1" si="69"/>
        <v>0.39429109054259903</v>
      </c>
      <c r="C158" s="3">
        <f t="shared" ca="1" si="69"/>
        <v>0.14440891460459793</v>
      </c>
      <c r="D158" s="3">
        <f t="shared" ca="1" si="69"/>
        <v>0.19611302833475908</v>
      </c>
      <c r="F158" s="4" t="str">
        <f t="shared" ca="1" si="66"/>
        <v>A</v>
      </c>
      <c r="G158" s="4" t="str">
        <f t="shared" ca="1" si="67"/>
        <v>B</v>
      </c>
      <c r="H158" s="4" t="str">
        <f t="shared" ca="1" si="68"/>
        <v>A</v>
      </c>
      <c r="I158" s="4"/>
      <c r="J158" t="str">
        <f t="shared" ca="1" si="70"/>
        <v>ABA</v>
      </c>
      <c r="L158">
        <f t="shared" ca="1" si="71"/>
        <v>2</v>
      </c>
      <c r="M158">
        <f t="shared" ca="1" si="71"/>
        <v>1</v>
      </c>
      <c r="N158">
        <f t="shared" ca="1" si="71"/>
        <v>0</v>
      </c>
      <c r="P158" t="str">
        <f t="shared" ca="1" si="72"/>
        <v>210</v>
      </c>
      <c r="R158" s="6" t="str">
        <f t="shared" ca="1" si="73"/>
        <v>A</v>
      </c>
    </row>
    <row r="159" spans="1:18" x14ac:dyDescent="0.25">
      <c r="A159">
        <v>150</v>
      </c>
      <c r="B159" s="3">
        <f t="shared" ca="1" si="69"/>
        <v>0.54756232469720756</v>
      </c>
      <c r="C159" s="3">
        <f t="shared" ca="1" si="69"/>
        <v>0.87366257796445945</v>
      </c>
      <c r="D159" s="3">
        <f t="shared" ca="1" si="69"/>
        <v>0.97062249252541433</v>
      </c>
      <c r="F159" s="4" t="str">
        <f t="shared" ca="1" si="66"/>
        <v>A</v>
      </c>
      <c r="G159" s="4" t="str">
        <f t="shared" ca="1" si="67"/>
        <v>C</v>
      </c>
      <c r="H159" s="4" t="str">
        <f t="shared" ca="1" si="68"/>
        <v>C</v>
      </c>
      <c r="I159" s="4"/>
      <c r="J159" t="str">
        <f t="shared" ca="1" si="70"/>
        <v>ACC</v>
      </c>
      <c r="L159">
        <f t="shared" ca="1" si="71"/>
        <v>1</v>
      </c>
      <c r="M159">
        <f t="shared" ca="1" si="71"/>
        <v>0</v>
      </c>
      <c r="N159">
        <f t="shared" ca="1" si="71"/>
        <v>2</v>
      </c>
      <c r="P159" t="str">
        <f t="shared" ca="1" si="72"/>
        <v>102</v>
      </c>
      <c r="R159" s="6" t="str">
        <f t="shared" ca="1" si="73"/>
        <v>C</v>
      </c>
    </row>
    <row r="160" spans="1:18" x14ac:dyDescent="0.25">
      <c r="A160">
        <v>151</v>
      </c>
      <c r="B160" s="3">
        <f t="shared" ca="1" si="69"/>
        <v>0.30891590923858958</v>
      </c>
      <c r="C160" s="3">
        <f t="shared" ca="1" si="69"/>
        <v>0.48083383107760891</v>
      </c>
      <c r="D160" s="3">
        <f t="shared" ca="1" si="69"/>
        <v>0.78329723227680859</v>
      </c>
      <c r="F160" s="4" t="str">
        <f t="shared" ca="1" si="66"/>
        <v>A</v>
      </c>
      <c r="G160" s="4" t="str">
        <f t="shared" ca="1" si="67"/>
        <v>C</v>
      </c>
      <c r="H160" s="4" t="str">
        <f t="shared" ca="1" si="68"/>
        <v>C</v>
      </c>
      <c r="I160" s="4"/>
      <c r="J160" t="str">
        <f t="shared" ca="1" si="70"/>
        <v>ACC</v>
      </c>
      <c r="L160">
        <f t="shared" ca="1" si="71"/>
        <v>1</v>
      </c>
      <c r="M160">
        <f t="shared" ca="1" si="71"/>
        <v>0</v>
      </c>
      <c r="N160">
        <f t="shared" ca="1" si="71"/>
        <v>2</v>
      </c>
      <c r="P160" t="str">
        <f t="shared" ca="1" si="72"/>
        <v>102</v>
      </c>
      <c r="R160" s="6" t="str">
        <f t="shared" ca="1" si="73"/>
        <v>C</v>
      </c>
    </row>
    <row r="161" spans="1:18" x14ac:dyDescent="0.25">
      <c r="A161">
        <v>152</v>
      </c>
      <c r="B161" s="3">
        <f t="shared" ca="1" si="69"/>
        <v>0.30644995668815922</v>
      </c>
      <c r="C161" s="3">
        <f t="shared" ca="1" si="69"/>
        <v>0.93625424347183483</v>
      </c>
      <c r="D161" s="3">
        <f t="shared" ca="1" si="69"/>
        <v>0.8971181182314133</v>
      </c>
      <c r="F161" s="4" t="str">
        <f t="shared" ca="1" si="66"/>
        <v>A</v>
      </c>
      <c r="G161" s="4" t="str">
        <f t="shared" ca="1" si="67"/>
        <v>C</v>
      </c>
      <c r="H161" s="4" t="str">
        <f t="shared" ca="1" si="68"/>
        <v>C</v>
      </c>
      <c r="I161" s="4"/>
      <c r="J161" t="str">
        <f t="shared" ca="1" si="70"/>
        <v>ACC</v>
      </c>
      <c r="L161">
        <f t="shared" ca="1" si="71"/>
        <v>1</v>
      </c>
      <c r="M161">
        <f t="shared" ca="1" si="71"/>
        <v>0</v>
      </c>
      <c r="N161">
        <f t="shared" ca="1" si="71"/>
        <v>2</v>
      </c>
      <c r="P161" t="str">
        <f t="shared" ca="1" si="72"/>
        <v>102</v>
      </c>
      <c r="R161" s="6" t="str">
        <f t="shared" ca="1" si="73"/>
        <v>C</v>
      </c>
    </row>
    <row r="162" spans="1:18" x14ac:dyDescent="0.25">
      <c r="A162">
        <v>153</v>
      </c>
      <c r="B162" s="3">
        <f t="shared" ca="1" si="69"/>
        <v>0.94316879817369836</v>
      </c>
      <c r="C162" s="3">
        <f t="shared" ca="1" si="69"/>
        <v>0.69853752423328941</v>
      </c>
      <c r="D162" s="3">
        <f t="shared" ca="1" si="69"/>
        <v>0.11801359770463893</v>
      </c>
      <c r="F162" s="4" t="str">
        <f t="shared" ca="1" si="66"/>
        <v>B</v>
      </c>
      <c r="G162" s="4" t="str">
        <f t="shared" ca="1" si="67"/>
        <v>C</v>
      </c>
      <c r="H162" s="4" t="str">
        <f t="shared" ca="1" si="68"/>
        <v>A</v>
      </c>
      <c r="I162" s="4"/>
      <c r="J162" t="str">
        <f t="shared" ca="1" si="70"/>
        <v>BCA</v>
      </c>
      <c r="L162">
        <f t="shared" ca="1" si="71"/>
        <v>1</v>
      </c>
      <c r="M162">
        <f t="shared" ca="1" si="71"/>
        <v>1</v>
      </c>
      <c r="N162">
        <f t="shared" ca="1" si="71"/>
        <v>1</v>
      </c>
      <c r="P162" t="str">
        <f t="shared" ca="1" si="72"/>
        <v>111</v>
      </c>
      <c r="R162" s="6" t="e">
        <f t="shared" ca="1" si="73"/>
        <v>#N/A</v>
      </c>
    </row>
    <row r="163" spans="1:18" x14ac:dyDescent="0.25">
      <c r="A163">
        <v>154</v>
      </c>
      <c r="B163" s="3">
        <f t="shared" ca="1" si="69"/>
        <v>0.23129940588686682</v>
      </c>
      <c r="C163" s="3">
        <f t="shared" ca="1" si="69"/>
        <v>4.9117560293187479E-2</v>
      </c>
      <c r="D163" s="3">
        <f t="shared" ca="1" si="69"/>
        <v>0.28620829765680056</v>
      </c>
      <c r="F163" s="4" t="str">
        <f t="shared" ca="1" si="66"/>
        <v>A</v>
      </c>
      <c r="G163" s="4" t="str">
        <f t="shared" ca="1" si="67"/>
        <v>B</v>
      </c>
      <c r="H163" s="4" t="str">
        <f t="shared" ca="1" si="68"/>
        <v>C</v>
      </c>
      <c r="I163" s="4"/>
      <c r="J163" t="str">
        <f t="shared" ca="1" si="70"/>
        <v>ABC</v>
      </c>
      <c r="L163">
        <f t="shared" ca="1" si="71"/>
        <v>1</v>
      </c>
      <c r="M163">
        <f t="shared" ca="1" si="71"/>
        <v>1</v>
      </c>
      <c r="N163">
        <f t="shared" ca="1" si="71"/>
        <v>1</v>
      </c>
      <c r="P163" t="str">
        <f t="shared" ca="1" si="72"/>
        <v>111</v>
      </c>
      <c r="R163" s="6" t="e">
        <f t="shared" ca="1" si="73"/>
        <v>#N/A</v>
      </c>
    </row>
    <row r="164" spans="1:18" x14ac:dyDescent="0.25">
      <c r="A164">
        <v>155</v>
      </c>
      <c r="B164" s="3">
        <f t="shared" ca="1" si="69"/>
        <v>0.42029697163678337</v>
      </c>
      <c r="C164" s="3">
        <f t="shared" ca="1" si="69"/>
        <v>0.71068439006367268</v>
      </c>
      <c r="D164" s="3">
        <f t="shared" ca="1" si="69"/>
        <v>3.247071241209265E-3</v>
      </c>
      <c r="F164" s="4" t="str">
        <f t="shared" ca="1" si="66"/>
        <v>A</v>
      </c>
      <c r="G164" s="4" t="str">
        <f t="shared" ca="1" si="67"/>
        <v>C</v>
      </c>
      <c r="H164" s="4" t="str">
        <f t="shared" ca="1" si="68"/>
        <v>A</v>
      </c>
      <c r="I164" s="4"/>
      <c r="J164" t="str">
        <f t="shared" ca="1" si="70"/>
        <v>ACA</v>
      </c>
      <c r="L164">
        <f t="shared" ca="1" si="71"/>
        <v>2</v>
      </c>
      <c r="M164">
        <f t="shared" ca="1" si="71"/>
        <v>0</v>
      </c>
      <c r="N164">
        <f t="shared" ca="1" si="71"/>
        <v>1</v>
      </c>
      <c r="P164" t="str">
        <f t="shared" ca="1" si="72"/>
        <v>201</v>
      </c>
      <c r="R164" s="6" t="str">
        <f t="shared" ca="1" si="73"/>
        <v>A</v>
      </c>
    </row>
    <row r="165" spans="1:18" x14ac:dyDescent="0.25">
      <c r="A165">
        <v>156</v>
      </c>
      <c r="B165" s="3">
        <f t="shared" ca="1" si="69"/>
        <v>0.29810451951546735</v>
      </c>
      <c r="C165" s="3">
        <f t="shared" ca="1" si="69"/>
        <v>0.80839379259711719</v>
      </c>
      <c r="D165" s="3">
        <f t="shared" ca="1" si="69"/>
        <v>0.4495604147846527</v>
      </c>
      <c r="F165" s="4" t="str">
        <f t="shared" ca="1" si="66"/>
        <v>A</v>
      </c>
      <c r="G165" s="4" t="str">
        <f t="shared" ca="1" si="67"/>
        <v>C</v>
      </c>
      <c r="H165" s="4" t="str">
        <f t="shared" ca="1" si="68"/>
        <v>C</v>
      </c>
      <c r="I165" s="4"/>
      <c r="J165" t="str">
        <f t="shared" ca="1" si="70"/>
        <v>ACC</v>
      </c>
      <c r="L165">
        <f t="shared" ca="1" si="71"/>
        <v>1</v>
      </c>
      <c r="M165">
        <f t="shared" ca="1" si="71"/>
        <v>0</v>
      </c>
      <c r="N165">
        <f t="shared" ca="1" si="71"/>
        <v>2</v>
      </c>
      <c r="P165" t="str">
        <f t="shared" ca="1" si="72"/>
        <v>102</v>
      </c>
      <c r="R165" s="6" t="str">
        <f t="shared" ca="1" si="73"/>
        <v>C</v>
      </c>
    </row>
    <row r="166" spans="1:18" x14ac:dyDescent="0.25">
      <c r="A166">
        <v>157</v>
      </c>
      <c r="B166" s="3">
        <f t="shared" ca="1" si="69"/>
        <v>0.25517642105952665</v>
      </c>
      <c r="C166" s="3">
        <f t="shared" ca="1" si="69"/>
        <v>0.2372874546979169</v>
      </c>
      <c r="D166" s="3">
        <f t="shared" ca="1" si="69"/>
        <v>9.8182712762573399E-2</v>
      </c>
      <c r="F166" s="4" t="str">
        <f t="shared" ca="1" si="66"/>
        <v>A</v>
      </c>
      <c r="G166" s="4" t="str">
        <f t="shared" ca="1" si="67"/>
        <v>B</v>
      </c>
      <c r="H166" s="4" t="str">
        <f t="shared" ca="1" si="68"/>
        <v>A</v>
      </c>
      <c r="I166" s="4"/>
      <c r="J166" t="str">
        <f t="shared" ca="1" si="70"/>
        <v>ABA</v>
      </c>
      <c r="L166">
        <f t="shared" ca="1" si="71"/>
        <v>2</v>
      </c>
      <c r="M166">
        <f t="shared" ca="1" si="71"/>
        <v>1</v>
      </c>
      <c r="N166">
        <f t="shared" ca="1" si="71"/>
        <v>0</v>
      </c>
      <c r="P166" t="str">
        <f t="shared" ca="1" si="72"/>
        <v>210</v>
      </c>
      <c r="R166" s="6" t="str">
        <f t="shared" ca="1" si="73"/>
        <v>A</v>
      </c>
    </row>
    <row r="167" spans="1:18" x14ac:dyDescent="0.25">
      <c r="A167">
        <v>158</v>
      </c>
      <c r="B167" s="3">
        <f t="shared" ca="1" si="69"/>
        <v>0.14356535087981326</v>
      </c>
      <c r="C167" s="3">
        <f t="shared" ca="1" si="69"/>
        <v>0.10862025713703471</v>
      </c>
      <c r="D167" s="3">
        <f t="shared" ca="1" si="69"/>
        <v>0.74499116848233082</v>
      </c>
      <c r="F167" s="4" t="str">
        <f t="shared" ca="1" si="66"/>
        <v>A</v>
      </c>
      <c r="G167" s="4" t="str">
        <f t="shared" ca="1" si="67"/>
        <v>B</v>
      </c>
      <c r="H167" s="4" t="str">
        <f t="shared" ca="1" si="68"/>
        <v>C</v>
      </c>
      <c r="I167" s="4"/>
      <c r="J167" t="str">
        <f t="shared" ca="1" si="70"/>
        <v>ABC</v>
      </c>
      <c r="L167">
        <f t="shared" ca="1" si="71"/>
        <v>1</v>
      </c>
      <c r="M167">
        <f t="shared" ca="1" si="71"/>
        <v>1</v>
      </c>
      <c r="N167">
        <f t="shared" ca="1" si="71"/>
        <v>1</v>
      </c>
      <c r="P167" t="str">
        <f t="shared" ca="1" si="72"/>
        <v>111</v>
      </c>
      <c r="R167" s="6" t="e">
        <f t="shared" ca="1" si="73"/>
        <v>#N/A</v>
      </c>
    </row>
    <row r="168" spans="1:18" x14ac:dyDescent="0.25">
      <c r="A168">
        <v>159</v>
      </c>
      <c r="B168" s="3">
        <f t="shared" ca="1" si="69"/>
        <v>0.14297099571236715</v>
      </c>
      <c r="C168" s="3">
        <f t="shared" ca="1" si="69"/>
        <v>0.78863680912999956</v>
      </c>
      <c r="D168" s="3">
        <f t="shared" ca="1" si="69"/>
        <v>0.5655027707161554</v>
      </c>
      <c r="F168" s="4" t="str">
        <f t="shared" ca="1" si="66"/>
        <v>A</v>
      </c>
      <c r="G168" s="4" t="str">
        <f t="shared" ca="1" si="67"/>
        <v>C</v>
      </c>
      <c r="H168" s="4" t="str">
        <f t="shared" ca="1" si="68"/>
        <v>C</v>
      </c>
      <c r="I168" s="4"/>
      <c r="J168" t="str">
        <f t="shared" ca="1" si="70"/>
        <v>ACC</v>
      </c>
      <c r="L168">
        <f t="shared" ca="1" si="71"/>
        <v>1</v>
      </c>
      <c r="M168">
        <f t="shared" ca="1" si="71"/>
        <v>0</v>
      </c>
      <c r="N168">
        <f t="shared" ca="1" si="71"/>
        <v>2</v>
      </c>
      <c r="P168" t="str">
        <f t="shared" ca="1" si="72"/>
        <v>102</v>
      </c>
      <c r="R168" s="6" t="str">
        <f t="shared" ca="1" si="73"/>
        <v>C</v>
      </c>
    </row>
    <row r="169" spans="1:18" x14ac:dyDescent="0.25">
      <c r="A169">
        <v>160</v>
      </c>
      <c r="B169" s="3">
        <f t="shared" ca="1" si="69"/>
        <v>0.77980807618691572</v>
      </c>
      <c r="C169" s="3">
        <f t="shared" ca="1" si="69"/>
        <v>0.60416744908280928</v>
      </c>
      <c r="D169" s="3">
        <f t="shared" ca="1" si="69"/>
        <v>0.62649139546504606</v>
      </c>
      <c r="F169" s="4" t="str">
        <f t="shared" ca="1" si="66"/>
        <v>B</v>
      </c>
      <c r="G169" s="4" t="str">
        <f t="shared" ca="1" si="67"/>
        <v>C</v>
      </c>
      <c r="H169" s="4" t="str">
        <f t="shared" ca="1" si="68"/>
        <v>C</v>
      </c>
      <c r="I169" s="4"/>
      <c r="J169" t="str">
        <f t="shared" ca="1" si="70"/>
        <v>BCC</v>
      </c>
      <c r="L169">
        <f t="shared" ca="1" si="71"/>
        <v>0</v>
      </c>
      <c r="M169">
        <f t="shared" ca="1" si="71"/>
        <v>1</v>
      </c>
      <c r="N169">
        <f t="shared" ca="1" si="71"/>
        <v>2</v>
      </c>
      <c r="P169" t="str">
        <f t="shared" ca="1" si="72"/>
        <v>012</v>
      </c>
      <c r="R169" s="6" t="str">
        <f t="shared" ca="1" si="73"/>
        <v>C</v>
      </c>
    </row>
    <row r="170" spans="1:18" x14ac:dyDescent="0.25">
      <c r="A170">
        <v>161</v>
      </c>
      <c r="B170" s="3">
        <f t="shared" ca="1" si="69"/>
        <v>0.84335093694011853</v>
      </c>
      <c r="C170" s="3">
        <f t="shared" ca="1" si="69"/>
        <v>0.61689381866046711</v>
      </c>
      <c r="D170" s="3">
        <f t="shared" ca="1" si="69"/>
        <v>0.84874634972875418</v>
      </c>
      <c r="F170" s="4" t="str">
        <f t="shared" ca="1" si="66"/>
        <v>B</v>
      </c>
      <c r="G170" s="4" t="str">
        <f t="shared" ca="1" si="67"/>
        <v>C</v>
      </c>
      <c r="H170" s="4" t="str">
        <f t="shared" ca="1" si="68"/>
        <v>C</v>
      </c>
      <c r="I170" s="4"/>
      <c r="J170" t="str">
        <f t="shared" ca="1" si="70"/>
        <v>BCC</v>
      </c>
      <c r="L170">
        <f t="shared" ca="1" si="71"/>
        <v>0</v>
      </c>
      <c r="M170">
        <f t="shared" ca="1" si="71"/>
        <v>1</v>
      </c>
      <c r="N170">
        <f t="shared" ca="1" si="71"/>
        <v>2</v>
      </c>
      <c r="P170" t="str">
        <f t="shared" ca="1" si="72"/>
        <v>012</v>
      </c>
      <c r="R170" s="6" t="str">
        <f t="shared" ca="1" si="73"/>
        <v>C</v>
      </c>
    </row>
    <row r="171" spans="1:18" x14ac:dyDescent="0.25">
      <c r="A171">
        <v>162</v>
      </c>
      <c r="B171" s="3">
        <f t="shared" ca="1" si="69"/>
        <v>0.71290607439348497</v>
      </c>
      <c r="C171" s="3">
        <f t="shared" ca="1" si="69"/>
        <v>0.9291687600850338</v>
      </c>
      <c r="D171" s="3">
        <f t="shared" ca="1" si="69"/>
        <v>0.45286743637008531</v>
      </c>
      <c r="F171" s="4" t="str">
        <f t="shared" ca="1" si="66"/>
        <v>B</v>
      </c>
      <c r="G171" s="4" t="str">
        <f t="shared" ca="1" si="67"/>
        <v>C</v>
      </c>
      <c r="H171" s="4" t="str">
        <f t="shared" ca="1" si="68"/>
        <v>C</v>
      </c>
      <c r="I171" s="4"/>
      <c r="J171" t="str">
        <f t="shared" ca="1" si="70"/>
        <v>BCC</v>
      </c>
      <c r="L171">
        <f t="shared" ca="1" si="71"/>
        <v>0</v>
      </c>
      <c r="M171">
        <f t="shared" ca="1" si="71"/>
        <v>1</v>
      </c>
      <c r="N171">
        <f t="shared" ca="1" si="71"/>
        <v>2</v>
      </c>
      <c r="P171" t="str">
        <f t="shared" ca="1" si="72"/>
        <v>012</v>
      </c>
      <c r="R171" s="6" t="str">
        <f t="shared" ca="1" si="73"/>
        <v>C</v>
      </c>
    </row>
    <row r="172" spans="1:18" x14ac:dyDescent="0.25">
      <c r="A172">
        <v>163</v>
      </c>
      <c r="B172" s="3">
        <f t="shared" ca="1" si="69"/>
        <v>0.87923580727947326</v>
      </c>
      <c r="C172" s="3">
        <f t="shared" ca="1" si="69"/>
        <v>0.65075633116598597</v>
      </c>
      <c r="D172" s="3">
        <f t="shared" ca="1" si="69"/>
        <v>0.71000345040117752</v>
      </c>
      <c r="F172" s="4" t="str">
        <f t="shared" ca="1" si="66"/>
        <v>B</v>
      </c>
      <c r="G172" s="4" t="str">
        <f t="shared" ca="1" si="67"/>
        <v>C</v>
      </c>
      <c r="H172" s="4" t="str">
        <f t="shared" ca="1" si="68"/>
        <v>C</v>
      </c>
      <c r="I172" s="4"/>
      <c r="J172" t="str">
        <f t="shared" ca="1" si="70"/>
        <v>BCC</v>
      </c>
      <c r="L172">
        <f t="shared" ca="1" si="71"/>
        <v>0</v>
      </c>
      <c r="M172">
        <f t="shared" ca="1" si="71"/>
        <v>1</v>
      </c>
      <c r="N172">
        <f t="shared" ca="1" si="71"/>
        <v>2</v>
      </c>
      <c r="P172" t="str">
        <f t="shared" ca="1" si="72"/>
        <v>012</v>
      </c>
      <c r="R172" s="6" t="str">
        <f t="shared" ca="1" si="73"/>
        <v>C</v>
      </c>
    </row>
    <row r="173" spans="1:18" x14ac:dyDescent="0.25">
      <c r="A173">
        <v>164</v>
      </c>
      <c r="B173" s="3">
        <f t="shared" ca="1" si="69"/>
        <v>0.99067118144228572</v>
      </c>
      <c r="C173" s="3">
        <f t="shared" ca="1" si="69"/>
        <v>0.40853491236921124</v>
      </c>
      <c r="D173" s="3">
        <f t="shared" ca="1" si="69"/>
        <v>0.63456818962087047</v>
      </c>
      <c r="F173" s="4" t="str">
        <f t="shared" ca="1" si="66"/>
        <v>B</v>
      </c>
      <c r="G173" s="4" t="str">
        <f t="shared" ca="1" si="67"/>
        <v>C</v>
      </c>
      <c r="H173" s="4" t="str">
        <f t="shared" ca="1" si="68"/>
        <v>C</v>
      </c>
      <c r="I173" s="4"/>
      <c r="J173" t="str">
        <f t="shared" ca="1" si="70"/>
        <v>BCC</v>
      </c>
      <c r="L173">
        <f t="shared" ca="1" si="71"/>
        <v>0</v>
      </c>
      <c r="M173">
        <f t="shared" ca="1" si="71"/>
        <v>1</v>
      </c>
      <c r="N173">
        <f t="shared" ca="1" si="71"/>
        <v>2</v>
      </c>
      <c r="P173" t="str">
        <f t="shared" ca="1" si="72"/>
        <v>012</v>
      </c>
      <c r="R173" s="6" t="str">
        <f t="shared" ca="1" si="73"/>
        <v>C</v>
      </c>
    </row>
    <row r="174" spans="1:18" x14ac:dyDescent="0.25">
      <c r="A174">
        <v>165</v>
      </c>
      <c r="B174" s="3">
        <f t="shared" ca="1" si="69"/>
        <v>0.3078169798114575</v>
      </c>
      <c r="C174" s="3">
        <f t="shared" ca="1" si="69"/>
        <v>0.40879844124875353</v>
      </c>
      <c r="D174" s="3">
        <f t="shared" ca="1" si="69"/>
        <v>2.8654567265551822E-2</v>
      </c>
      <c r="F174" s="4" t="str">
        <f t="shared" ca="1" si="66"/>
        <v>A</v>
      </c>
      <c r="G174" s="4" t="str">
        <f t="shared" ca="1" si="67"/>
        <v>C</v>
      </c>
      <c r="H174" s="4" t="str">
        <f t="shared" ca="1" si="68"/>
        <v>A</v>
      </c>
      <c r="I174" s="4"/>
      <c r="J174" t="str">
        <f t="shared" ca="1" si="70"/>
        <v>ACA</v>
      </c>
      <c r="L174">
        <f t="shared" ca="1" si="71"/>
        <v>2</v>
      </c>
      <c r="M174">
        <f t="shared" ca="1" si="71"/>
        <v>0</v>
      </c>
      <c r="N174">
        <f t="shared" ca="1" si="71"/>
        <v>1</v>
      </c>
      <c r="P174" t="str">
        <f t="shared" ca="1" si="72"/>
        <v>201</v>
      </c>
      <c r="R174" s="6" t="str">
        <f t="shared" ca="1" si="73"/>
        <v>A</v>
      </c>
    </row>
    <row r="175" spans="1:18" x14ac:dyDescent="0.25">
      <c r="A175">
        <v>166</v>
      </c>
      <c r="B175" s="3">
        <f t="shared" ca="1" si="69"/>
        <v>0.56214062034934797</v>
      </c>
      <c r="C175" s="3">
        <f t="shared" ca="1" si="69"/>
        <v>5.7584273001285657E-2</v>
      </c>
      <c r="D175" s="3">
        <f t="shared" ca="1" si="69"/>
        <v>0.76926141994352937</v>
      </c>
      <c r="F175" s="4" t="str">
        <f t="shared" ca="1" si="66"/>
        <v>A</v>
      </c>
      <c r="G175" s="4" t="str">
        <f t="shared" ca="1" si="67"/>
        <v>B</v>
      </c>
      <c r="H175" s="4" t="str">
        <f t="shared" ca="1" si="68"/>
        <v>C</v>
      </c>
      <c r="I175" s="4"/>
      <c r="J175" t="str">
        <f t="shared" ca="1" si="70"/>
        <v>ABC</v>
      </c>
      <c r="L175">
        <f t="shared" ca="1" si="71"/>
        <v>1</v>
      </c>
      <c r="M175">
        <f t="shared" ca="1" si="71"/>
        <v>1</v>
      </c>
      <c r="N175">
        <f t="shared" ca="1" si="71"/>
        <v>1</v>
      </c>
      <c r="P175" t="str">
        <f t="shared" ca="1" si="72"/>
        <v>111</v>
      </c>
      <c r="R175" s="6" t="e">
        <f t="shared" ca="1" si="73"/>
        <v>#N/A</v>
      </c>
    </row>
    <row r="176" spans="1:18" x14ac:dyDescent="0.25">
      <c r="A176">
        <v>167</v>
      </c>
      <c r="B176" s="3">
        <f t="shared" ca="1" si="69"/>
        <v>0.46233727897639365</v>
      </c>
      <c r="C176" s="3">
        <f t="shared" ca="1" si="69"/>
        <v>0.54745809788932609</v>
      </c>
      <c r="D176" s="3">
        <f t="shared" ca="1" si="69"/>
        <v>4.351416576187439E-2</v>
      </c>
      <c r="F176" s="4" t="str">
        <f t="shared" ca="1" si="66"/>
        <v>A</v>
      </c>
      <c r="G176" s="4" t="str">
        <f t="shared" ca="1" si="67"/>
        <v>C</v>
      </c>
      <c r="H176" s="4" t="str">
        <f t="shared" ca="1" si="68"/>
        <v>A</v>
      </c>
      <c r="I176" s="4"/>
      <c r="J176" t="str">
        <f t="shared" ca="1" si="70"/>
        <v>ACA</v>
      </c>
      <c r="L176">
        <f t="shared" ca="1" si="71"/>
        <v>2</v>
      </c>
      <c r="M176">
        <f t="shared" ca="1" si="71"/>
        <v>0</v>
      </c>
      <c r="N176">
        <f t="shared" ca="1" si="71"/>
        <v>1</v>
      </c>
      <c r="P176" t="str">
        <f t="shared" ca="1" si="72"/>
        <v>201</v>
      </c>
      <c r="R176" s="6" t="str">
        <f t="shared" ca="1" si="73"/>
        <v>A</v>
      </c>
    </row>
    <row r="177" spans="1:18" x14ac:dyDescent="0.25">
      <c r="A177">
        <v>168</v>
      </c>
      <c r="B177" s="3">
        <f t="shared" ca="1" si="69"/>
        <v>0.58059796685669351</v>
      </c>
      <c r="C177" s="3">
        <f t="shared" ca="1" si="69"/>
        <v>0.76532600761364233</v>
      </c>
      <c r="D177" s="3">
        <f t="shared" ca="1" si="69"/>
        <v>0.65562576134629513</v>
      </c>
      <c r="F177" s="4" t="str">
        <f t="shared" ca="1" si="66"/>
        <v>A</v>
      </c>
      <c r="G177" s="4" t="str">
        <f t="shared" ca="1" si="67"/>
        <v>C</v>
      </c>
      <c r="H177" s="4" t="str">
        <f t="shared" ca="1" si="68"/>
        <v>C</v>
      </c>
      <c r="I177" s="4"/>
      <c r="J177" t="str">
        <f t="shared" ca="1" si="70"/>
        <v>ACC</v>
      </c>
      <c r="L177">
        <f t="shared" ca="1" si="71"/>
        <v>1</v>
      </c>
      <c r="M177">
        <f t="shared" ca="1" si="71"/>
        <v>0</v>
      </c>
      <c r="N177">
        <f t="shared" ca="1" si="71"/>
        <v>2</v>
      </c>
      <c r="P177" t="str">
        <f t="shared" ca="1" si="72"/>
        <v>102</v>
      </c>
      <c r="R177" s="6" t="str">
        <f t="shared" ca="1" si="73"/>
        <v>C</v>
      </c>
    </row>
    <row r="178" spans="1:18" x14ac:dyDescent="0.25">
      <c r="A178">
        <v>169</v>
      </c>
      <c r="B178" s="3">
        <f t="shared" ca="1" si="69"/>
        <v>0.84210868999292998</v>
      </c>
      <c r="C178" s="3">
        <f t="shared" ca="1" si="69"/>
        <v>0.77742609480053426</v>
      </c>
      <c r="D178" s="3">
        <f t="shared" ca="1" si="69"/>
        <v>0.27064234317560754</v>
      </c>
      <c r="F178" s="4" t="str">
        <f t="shared" ca="1" si="66"/>
        <v>B</v>
      </c>
      <c r="G178" s="4" t="str">
        <f t="shared" ca="1" si="67"/>
        <v>C</v>
      </c>
      <c r="H178" s="4" t="str">
        <f t="shared" ca="1" si="68"/>
        <v>C</v>
      </c>
      <c r="I178" s="4"/>
      <c r="J178" t="str">
        <f t="shared" ca="1" si="70"/>
        <v>BCC</v>
      </c>
      <c r="L178">
        <f t="shared" ca="1" si="71"/>
        <v>0</v>
      </c>
      <c r="M178">
        <f t="shared" ca="1" si="71"/>
        <v>1</v>
      </c>
      <c r="N178">
        <f t="shared" ca="1" si="71"/>
        <v>2</v>
      </c>
      <c r="P178" t="str">
        <f t="shared" ca="1" si="72"/>
        <v>012</v>
      </c>
      <c r="R178" s="6" t="str">
        <f t="shared" ca="1" si="73"/>
        <v>C</v>
      </c>
    </row>
    <row r="179" spans="1:18" x14ac:dyDescent="0.25">
      <c r="A179">
        <v>170</v>
      </c>
      <c r="B179" s="3">
        <f t="shared" ca="1" si="69"/>
        <v>0.86608569073056008</v>
      </c>
      <c r="C179" s="3">
        <f t="shared" ca="1" si="69"/>
        <v>0.71235397837234826</v>
      </c>
      <c r="D179" s="3">
        <f t="shared" ca="1" si="69"/>
        <v>0.14721250859418633</v>
      </c>
      <c r="F179" s="4" t="str">
        <f t="shared" ca="1" si="66"/>
        <v>B</v>
      </c>
      <c r="G179" s="4" t="str">
        <f t="shared" ca="1" si="67"/>
        <v>C</v>
      </c>
      <c r="H179" s="4" t="str">
        <f t="shared" ca="1" si="68"/>
        <v>A</v>
      </c>
      <c r="I179" s="4"/>
      <c r="J179" t="str">
        <f t="shared" ca="1" si="70"/>
        <v>BCA</v>
      </c>
      <c r="L179">
        <f t="shared" ca="1" si="71"/>
        <v>1</v>
      </c>
      <c r="M179">
        <f t="shared" ca="1" si="71"/>
        <v>1</v>
      </c>
      <c r="N179">
        <f t="shared" ca="1" si="71"/>
        <v>1</v>
      </c>
      <c r="P179" t="str">
        <f t="shared" ca="1" si="72"/>
        <v>111</v>
      </c>
      <c r="R179" s="6" t="e">
        <f t="shared" ca="1" si="73"/>
        <v>#N/A</v>
      </c>
    </row>
    <row r="180" spans="1:18" x14ac:dyDescent="0.25">
      <c r="A180">
        <v>171</v>
      </c>
      <c r="B180" s="3">
        <f t="shared" ca="1" si="69"/>
        <v>0.5178790233430961</v>
      </c>
      <c r="C180" s="3">
        <f t="shared" ca="1" si="69"/>
        <v>0.68440212419848478</v>
      </c>
      <c r="D180" s="3">
        <f t="shared" ca="1" si="69"/>
        <v>0.93394731097868233</v>
      </c>
      <c r="F180" s="4" t="str">
        <f t="shared" ca="1" si="66"/>
        <v>A</v>
      </c>
      <c r="G180" s="4" t="str">
        <f t="shared" ca="1" si="67"/>
        <v>C</v>
      </c>
      <c r="H180" s="4" t="str">
        <f t="shared" ca="1" si="68"/>
        <v>C</v>
      </c>
      <c r="I180" s="4"/>
      <c r="J180" t="str">
        <f t="shared" ca="1" si="70"/>
        <v>ACC</v>
      </c>
      <c r="L180">
        <f t="shared" ca="1" si="71"/>
        <v>1</v>
      </c>
      <c r="M180">
        <f t="shared" ca="1" si="71"/>
        <v>0</v>
      </c>
      <c r="N180">
        <f t="shared" ca="1" si="71"/>
        <v>2</v>
      </c>
      <c r="P180" t="str">
        <f t="shared" ca="1" si="72"/>
        <v>102</v>
      </c>
      <c r="R180" s="6" t="str">
        <f t="shared" ca="1" si="73"/>
        <v>C</v>
      </c>
    </row>
    <row r="181" spans="1:18" x14ac:dyDescent="0.25">
      <c r="A181">
        <v>172</v>
      </c>
      <c r="B181" s="3">
        <f t="shared" ca="1" si="69"/>
        <v>0.10044944867368777</v>
      </c>
      <c r="C181" s="3">
        <f t="shared" ca="1" si="69"/>
        <v>0.39779499948358543</v>
      </c>
      <c r="D181" s="3">
        <f t="shared" ca="1" si="69"/>
        <v>0.46353436743681864</v>
      </c>
      <c r="F181" s="4" t="str">
        <f t="shared" ca="1" si="66"/>
        <v>A</v>
      </c>
      <c r="G181" s="4" t="str">
        <f t="shared" ca="1" si="67"/>
        <v>B</v>
      </c>
      <c r="H181" s="4" t="str">
        <f t="shared" ca="1" si="68"/>
        <v>C</v>
      </c>
      <c r="I181" s="4"/>
      <c r="J181" t="str">
        <f t="shared" ca="1" si="70"/>
        <v>ABC</v>
      </c>
      <c r="L181">
        <f t="shared" ca="1" si="71"/>
        <v>1</v>
      </c>
      <c r="M181">
        <f t="shared" ca="1" si="71"/>
        <v>1</v>
      </c>
      <c r="N181">
        <f t="shared" ca="1" si="71"/>
        <v>1</v>
      </c>
      <c r="P181" t="str">
        <f t="shared" ca="1" si="72"/>
        <v>111</v>
      </c>
      <c r="R181" s="6" t="e">
        <f t="shared" ca="1" si="73"/>
        <v>#N/A</v>
      </c>
    </row>
    <row r="182" spans="1:18" x14ac:dyDescent="0.25">
      <c r="A182">
        <v>173</v>
      </c>
      <c r="B182" s="3">
        <f t="shared" ca="1" si="69"/>
        <v>0.52321452956563452</v>
      </c>
      <c r="C182" s="3">
        <f t="shared" ca="1" si="69"/>
        <v>2.6553378513670234E-2</v>
      </c>
      <c r="D182" s="3">
        <f t="shared" ca="1" si="69"/>
        <v>0.4453521933817719</v>
      </c>
      <c r="F182" s="4" t="str">
        <f t="shared" ca="1" si="66"/>
        <v>A</v>
      </c>
      <c r="G182" s="4" t="str">
        <f t="shared" ca="1" si="67"/>
        <v>B</v>
      </c>
      <c r="H182" s="4" t="str">
        <f t="shared" ca="1" si="68"/>
        <v>C</v>
      </c>
      <c r="I182" s="4"/>
      <c r="J182" t="str">
        <f t="shared" ca="1" si="70"/>
        <v>ABC</v>
      </c>
      <c r="L182">
        <f t="shared" ca="1" si="71"/>
        <v>1</v>
      </c>
      <c r="M182">
        <f t="shared" ca="1" si="71"/>
        <v>1</v>
      </c>
      <c r="N182">
        <f t="shared" ca="1" si="71"/>
        <v>1</v>
      </c>
      <c r="P182" t="str">
        <f t="shared" ca="1" si="72"/>
        <v>111</v>
      </c>
      <c r="R182" s="6" t="e">
        <f t="shared" ca="1" si="73"/>
        <v>#N/A</v>
      </c>
    </row>
    <row r="183" spans="1:18" x14ac:dyDescent="0.25">
      <c r="A183">
        <v>174</v>
      </c>
      <c r="B183" s="3">
        <f t="shared" ca="1" si="69"/>
        <v>0.30529049656885821</v>
      </c>
      <c r="C183" s="3">
        <f t="shared" ca="1" si="69"/>
        <v>0.71366493049273627</v>
      </c>
      <c r="D183" s="3">
        <f t="shared" ca="1" si="69"/>
        <v>5.7328003522002624E-2</v>
      </c>
      <c r="F183" s="4" t="str">
        <f t="shared" ca="1" si="66"/>
        <v>A</v>
      </c>
      <c r="G183" s="4" t="str">
        <f t="shared" ca="1" si="67"/>
        <v>C</v>
      </c>
      <c r="H183" s="4" t="str">
        <f t="shared" ca="1" si="68"/>
        <v>A</v>
      </c>
      <c r="I183" s="4"/>
      <c r="J183" t="str">
        <f t="shared" ca="1" si="70"/>
        <v>ACA</v>
      </c>
      <c r="L183">
        <f t="shared" ca="1" si="71"/>
        <v>2</v>
      </c>
      <c r="M183">
        <f t="shared" ca="1" si="71"/>
        <v>0</v>
      </c>
      <c r="N183">
        <f t="shared" ca="1" si="71"/>
        <v>1</v>
      </c>
      <c r="P183" t="str">
        <f t="shared" ca="1" si="72"/>
        <v>201</v>
      </c>
      <c r="R183" s="6" t="str">
        <f t="shared" ca="1" si="73"/>
        <v>A</v>
      </c>
    </row>
    <row r="184" spans="1:18" x14ac:dyDescent="0.25">
      <c r="A184">
        <v>175</v>
      </c>
      <c r="B184" s="3">
        <f t="shared" ca="1" si="69"/>
        <v>0.19964457416896175</v>
      </c>
      <c r="C184" s="3">
        <f t="shared" ca="1" si="69"/>
        <v>0.21409131607393717</v>
      </c>
      <c r="D184" s="3">
        <f t="shared" ca="1" si="69"/>
        <v>3.314204073643412E-2</v>
      </c>
      <c r="F184" s="4" t="str">
        <f t="shared" ca="1" si="66"/>
        <v>A</v>
      </c>
      <c r="G184" s="4" t="str">
        <f t="shared" ca="1" si="67"/>
        <v>B</v>
      </c>
      <c r="H184" s="4" t="str">
        <f t="shared" ca="1" si="68"/>
        <v>A</v>
      </c>
      <c r="I184" s="4"/>
      <c r="J184" t="str">
        <f t="shared" ca="1" si="70"/>
        <v>ABA</v>
      </c>
      <c r="L184">
        <f t="shared" ca="1" si="71"/>
        <v>2</v>
      </c>
      <c r="M184">
        <f t="shared" ca="1" si="71"/>
        <v>1</v>
      </c>
      <c r="N184">
        <f t="shared" ca="1" si="71"/>
        <v>0</v>
      </c>
      <c r="P184" t="str">
        <f t="shared" ca="1" si="72"/>
        <v>210</v>
      </c>
      <c r="R184" s="6" t="str">
        <f t="shared" ca="1" si="73"/>
        <v>A</v>
      </c>
    </row>
    <row r="185" spans="1:18" x14ac:dyDescent="0.25">
      <c r="A185">
        <v>176</v>
      </c>
      <c r="B185" s="3">
        <f t="shared" ca="1" si="69"/>
        <v>0.43856349695910046</v>
      </c>
      <c r="C185" s="3">
        <f t="shared" ca="1" si="69"/>
        <v>0.73855991769314044</v>
      </c>
      <c r="D185" s="3">
        <f t="shared" ca="1" si="69"/>
        <v>0.97342444131292516</v>
      </c>
      <c r="F185" s="4" t="str">
        <f t="shared" ca="1" si="66"/>
        <v>A</v>
      </c>
      <c r="G185" s="4" t="str">
        <f t="shared" ca="1" si="67"/>
        <v>C</v>
      </c>
      <c r="H185" s="4" t="str">
        <f t="shared" ca="1" si="68"/>
        <v>C</v>
      </c>
      <c r="I185" s="4"/>
      <c r="J185" t="str">
        <f t="shared" ca="1" si="70"/>
        <v>ACC</v>
      </c>
      <c r="L185">
        <f t="shared" ca="1" si="71"/>
        <v>1</v>
      </c>
      <c r="M185">
        <f t="shared" ca="1" si="71"/>
        <v>0</v>
      </c>
      <c r="N185">
        <f t="shared" ca="1" si="71"/>
        <v>2</v>
      </c>
      <c r="P185" t="str">
        <f t="shared" ca="1" si="72"/>
        <v>102</v>
      </c>
      <c r="R185" s="6" t="str">
        <f t="shared" ca="1" si="73"/>
        <v>C</v>
      </c>
    </row>
    <row r="186" spans="1:18" x14ac:dyDescent="0.25">
      <c r="A186">
        <v>177</v>
      </c>
      <c r="B186" s="3">
        <f t="shared" ca="1" si="69"/>
        <v>0.93890443893543596</v>
      </c>
      <c r="C186" s="3">
        <f t="shared" ca="1" si="69"/>
        <v>0.46614464806992062</v>
      </c>
      <c r="D186" s="3">
        <f t="shared" ca="1" si="69"/>
        <v>0.83976427032533218</v>
      </c>
      <c r="F186" s="4" t="str">
        <f t="shared" ca="1" si="66"/>
        <v>B</v>
      </c>
      <c r="G186" s="4" t="str">
        <f t="shared" ca="1" si="67"/>
        <v>C</v>
      </c>
      <c r="H186" s="4" t="str">
        <f t="shared" ca="1" si="68"/>
        <v>C</v>
      </c>
      <c r="I186" s="4"/>
      <c r="J186" t="str">
        <f t="shared" ca="1" si="70"/>
        <v>BCC</v>
      </c>
      <c r="L186">
        <f t="shared" ca="1" si="71"/>
        <v>0</v>
      </c>
      <c r="M186">
        <f t="shared" ca="1" si="71"/>
        <v>1</v>
      </c>
      <c r="N186">
        <f t="shared" ca="1" si="71"/>
        <v>2</v>
      </c>
      <c r="P186" t="str">
        <f t="shared" ca="1" si="72"/>
        <v>012</v>
      </c>
      <c r="R186" s="6" t="str">
        <f t="shared" ca="1" si="73"/>
        <v>C</v>
      </c>
    </row>
    <row r="187" spans="1:18" x14ac:dyDescent="0.25">
      <c r="A187">
        <v>178</v>
      </c>
      <c r="B187" s="3">
        <f t="shared" ca="1" si="69"/>
        <v>0.95683806317005526</v>
      </c>
      <c r="C187" s="3">
        <f t="shared" ca="1" si="69"/>
        <v>0.60192815879203632</v>
      </c>
      <c r="D187" s="3">
        <f t="shared" ca="1" si="69"/>
        <v>6.1665576819935231E-2</v>
      </c>
      <c r="F187" s="4" t="str">
        <f t="shared" ca="1" si="66"/>
        <v>B</v>
      </c>
      <c r="G187" s="4" t="str">
        <f t="shared" ca="1" si="67"/>
        <v>C</v>
      </c>
      <c r="H187" s="4" t="str">
        <f t="shared" ca="1" si="68"/>
        <v>A</v>
      </c>
      <c r="I187" s="4"/>
      <c r="J187" t="str">
        <f t="shared" ca="1" si="70"/>
        <v>BCA</v>
      </c>
      <c r="L187">
        <f t="shared" ca="1" si="71"/>
        <v>1</v>
      </c>
      <c r="M187">
        <f t="shared" ca="1" si="71"/>
        <v>1</v>
      </c>
      <c r="N187">
        <f t="shared" ca="1" si="71"/>
        <v>1</v>
      </c>
      <c r="P187" t="str">
        <f t="shared" ca="1" si="72"/>
        <v>111</v>
      </c>
      <c r="R187" s="6" t="e">
        <f t="shared" ca="1" si="73"/>
        <v>#N/A</v>
      </c>
    </row>
    <row r="188" spans="1:18" x14ac:dyDescent="0.25">
      <c r="A188">
        <v>179</v>
      </c>
      <c r="B188" s="3">
        <f t="shared" ca="1" si="69"/>
        <v>0.22925389528236761</v>
      </c>
      <c r="C188" s="3">
        <f t="shared" ca="1" si="69"/>
        <v>0.84669664189637284</v>
      </c>
      <c r="D188" s="3">
        <f t="shared" ca="1" si="69"/>
        <v>7.9448630348440297E-2</v>
      </c>
      <c r="F188" s="4" t="str">
        <f t="shared" ca="1" si="66"/>
        <v>A</v>
      </c>
      <c r="G188" s="4" t="str">
        <f t="shared" ca="1" si="67"/>
        <v>C</v>
      </c>
      <c r="H188" s="4" t="str">
        <f t="shared" ca="1" si="68"/>
        <v>A</v>
      </c>
      <c r="I188" s="4"/>
      <c r="J188" t="str">
        <f t="shared" ca="1" si="70"/>
        <v>ACA</v>
      </c>
      <c r="L188">
        <f t="shared" ca="1" si="71"/>
        <v>2</v>
      </c>
      <c r="M188">
        <f t="shared" ca="1" si="71"/>
        <v>0</v>
      </c>
      <c r="N188">
        <f t="shared" ca="1" si="71"/>
        <v>1</v>
      </c>
      <c r="P188" t="str">
        <f t="shared" ca="1" si="72"/>
        <v>201</v>
      </c>
      <c r="R188" s="6" t="str">
        <f t="shared" ca="1" si="73"/>
        <v>A</v>
      </c>
    </row>
    <row r="189" spans="1:18" x14ac:dyDescent="0.25">
      <c r="A189">
        <v>180</v>
      </c>
      <c r="B189" s="3">
        <f t="shared" ca="1" si="69"/>
        <v>0.87821262408190981</v>
      </c>
      <c r="C189" s="3">
        <f t="shared" ca="1" si="69"/>
        <v>7.1195619542760769E-2</v>
      </c>
      <c r="D189" s="3">
        <f t="shared" ca="1" si="69"/>
        <v>0.35087587460612935</v>
      </c>
      <c r="F189" s="4" t="str">
        <f t="shared" ca="1" si="66"/>
        <v>B</v>
      </c>
      <c r="G189" s="4" t="str">
        <f t="shared" ca="1" si="67"/>
        <v>B</v>
      </c>
      <c r="H189" s="4" t="str">
        <f t="shared" ca="1" si="68"/>
        <v>C</v>
      </c>
      <c r="I189" s="4"/>
      <c r="J189" t="str">
        <f t="shared" ca="1" si="70"/>
        <v>BBC</v>
      </c>
      <c r="L189">
        <f t="shared" ca="1" si="71"/>
        <v>0</v>
      </c>
      <c r="M189">
        <f t="shared" ca="1" si="71"/>
        <v>2</v>
      </c>
      <c r="N189">
        <f t="shared" ca="1" si="71"/>
        <v>1</v>
      </c>
      <c r="P189" t="str">
        <f t="shared" ca="1" si="72"/>
        <v>021</v>
      </c>
      <c r="R189" s="6" t="str">
        <f t="shared" ca="1" si="73"/>
        <v>B</v>
      </c>
    </row>
    <row r="190" spans="1:18" x14ac:dyDescent="0.25">
      <c r="A190">
        <v>181</v>
      </c>
      <c r="B190" s="3">
        <f t="shared" ca="1" si="69"/>
        <v>0.20135288599239898</v>
      </c>
      <c r="C190" s="3">
        <f t="shared" ca="1" si="69"/>
        <v>0.94343263373008257</v>
      </c>
      <c r="D190" s="3">
        <f t="shared" ca="1" si="69"/>
        <v>0.99212178000840545</v>
      </c>
      <c r="F190" s="4" t="str">
        <f t="shared" ca="1" si="66"/>
        <v>A</v>
      </c>
      <c r="G190" s="4" t="str">
        <f t="shared" ca="1" si="67"/>
        <v>C</v>
      </c>
      <c r="H190" s="4" t="str">
        <f t="shared" ca="1" si="68"/>
        <v>C</v>
      </c>
      <c r="I190" s="4"/>
      <c r="J190" t="str">
        <f t="shared" ca="1" si="70"/>
        <v>ACC</v>
      </c>
      <c r="L190">
        <f t="shared" ca="1" si="71"/>
        <v>1</v>
      </c>
      <c r="M190">
        <f t="shared" ca="1" si="71"/>
        <v>0</v>
      </c>
      <c r="N190">
        <f t="shared" ca="1" si="71"/>
        <v>2</v>
      </c>
      <c r="P190" t="str">
        <f t="shared" ca="1" si="72"/>
        <v>102</v>
      </c>
      <c r="R190" s="6" t="str">
        <f t="shared" ca="1" si="73"/>
        <v>C</v>
      </c>
    </row>
    <row r="191" spans="1:18" x14ac:dyDescent="0.25">
      <c r="A191">
        <v>182</v>
      </c>
      <c r="B191" s="3">
        <f t="shared" ca="1" si="69"/>
        <v>0.36550568753267865</v>
      </c>
      <c r="C191" s="3">
        <f t="shared" ca="1" si="69"/>
        <v>0.80795375454164864</v>
      </c>
      <c r="D191" s="3">
        <f t="shared" ca="1" si="69"/>
        <v>0.39317601533486468</v>
      </c>
      <c r="F191" s="4" t="str">
        <f t="shared" ca="1" si="66"/>
        <v>A</v>
      </c>
      <c r="G191" s="4" t="str">
        <f t="shared" ca="1" si="67"/>
        <v>C</v>
      </c>
      <c r="H191" s="4" t="str">
        <f t="shared" ca="1" si="68"/>
        <v>C</v>
      </c>
      <c r="I191" s="4"/>
      <c r="J191" t="str">
        <f t="shared" ca="1" si="70"/>
        <v>ACC</v>
      </c>
      <c r="L191">
        <f t="shared" ca="1" si="71"/>
        <v>1</v>
      </c>
      <c r="M191">
        <f t="shared" ca="1" si="71"/>
        <v>0</v>
      </c>
      <c r="N191">
        <f t="shared" ca="1" si="71"/>
        <v>2</v>
      </c>
      <c r="P191" t="str">
        <f t="shared" ca="1" si="72"/>
        <v>102</v>
      </c>
      <c r="R191" s="6" t="str">
        <f t="shared" ca="1" si="73"/>
        <v>C</v>
      </c>
    </row>
    <row r="192" spans="1:18" x14ac:dyDescent="0.25">
      <c r="A192">
        <v>183</v>
      </c>
      <c r="B192" s="3">
        <f t="shared" ca="1" si="69"/>
        <v>0.22802455403430133</v>
      </c>
      <c r="C192" s="3">
        <f t="shared" ca="1" si="69"/>
        <v>0.37356031272254975</v>
      </c>
      <c r="D192" s="3">
        <f t="shared" ca="1" si="69"/>
        <v>0.55166903235098153</v>
      </c>
      <c r="F192" s="4" t="str">
        <f t="shared" ca="1" si="66"/>
        <v>A</v>
      </c>
      <c r="G192" s="4" t="str">
        <f t="shared" ca="1" si="67"/>
        <v>B</v>
      </c>
      <c r="H192" s="4" t="str">
        <f t="shared" ca="1" si="68"/>
        <v>C</v>
      </c>
      <c r="I192" s="4"/>
      <c r="J192" t="str">
        <f t="shared" ca="1" si="70"/>
        <v>ABC</v>
      </c>
      <c r="L192">
        <f t="shared" ca="1" si="71"/>
        <v>1</v>
      </c>
      <c r="M192">
        <f t="shared" ca="1" si="71"/>
        <v>1</v>
      </c>
      <c r="N192">
        <f t="shared" ca="1" si="71"/>
        <v>1</v>
      </c>
      <c r="P192" t="str">
        <f t="shared" ca="1" si="72"/>
        <v>111</v>
      </c>
      <c r="R192" s="6" t="e">
        <f t="shared" ca="1" si="73"/>
        <v>#N/A</v>
      </c>
    </row>
    <row r="193" spans="1:18" x14ac:dyDescent="0.25">
      <c r="A193">
        <v>184</v>
      </c>
      <c r="B193" s="3">
        <f t="shared" ca="1" si="69"/>
        <v>0.5807240866905391</v>
      </c>
      <c r="C193" s="3">
        <f t="shared" ca="1" si="69"/>
        <v>0.35690285501373276</v>
      </c>
      <c r="D193" s="3">
        <f t="shared" ca="1" si="69"/>
        <v>0.70729815409120034</v>
      </c>
      <c r="F193" s="4" t="str">
        <f t="shared" ca="1" si="66"/>
        <v>A</v>
      </c>
      <c r="G193" s="4" t="str">
        <f t="shared" ca="1" si="67"/>
        <v>B</v>
      </c>
      <c r="H193" s="4" t="str">
        <f t="shared" ca="1" si="68"/>
        <v>C</v>
      </c>
      <c r="I193" s="4"/>
      <c r="J193" t="str">
        <f t="shared" ca="1" si="70"/>
        <v>ABC</v>
      </c>
      <c r="L193">
        <f t="shared" ca="1" si="71"/>
        <v>1</v>
      </c>
      <c r="M193">
        <f t="shared" ca="1" si="71"/>
        <v>1</v>
      </c>
      <c r="N193">
        <f t="shared" ca="1" si="71"/>
        <v>1</v>
      </c>
      <c r="P193" t="str">
        <f t="shared" ca="1" si="72"/>
        <v>111</v>
      </c>
      <c r="R193" s="6" t="e">
        <f t="shared" ca="1" si="73"/>
        <v>#N/A</v>
      </c>
    </row>
    <row r="194" spans="1:18" x14ac:dyDescent="0.25">
      <c r="A194">
        <v>185</v>
      </c>
      <c r="B194" s="3">
        <f t="shared" ca="1" si="69"/>
        <v>0.94429683432309175</v>
      </c>
      <c r="C194" s="3">
        <f t="shared" ca="1" si="69"/>
        <v>0.23497800637228949</v>
      </c>
      <c r="D194" s="3">
        <f t="shared" ca="1" si="69"/>
        <v>0.85309493919102297</v>
      </c>
      <c r="F194" s="4" t="str">
        <f t="shared" ca="1" si="66"/>
        <v>B</v>
      </c>
      <c r="G194" s="4" t="str">
        <f t="shared" ca="1" si="67"/>
        <v>B</v>
      </c>
      <c r="H194" s="4" t="str">
        <f t="shared" ca="1" si="68"/>
        <v>C</v>
      </c>
      <c r="I194" s="4"/>
      <c r="J194" t="str">
        <f t="shared" ca="1" si="70"/>
        <v>BBC</v>
      </c>
      <c r="L194">
        <f t="shared" ca="1" si="71"/>
        <v>0</v>
      </c>
      <c r="M194">
        <f t="shared" ca="1" si="71"/>
        <v>2</v>
      </c>
      <c r="N194">
        <f t="shared" ca="1" si="71"/>
        <v>1</v>
      </c>
      <c r="P194" t="str">
        <f t="shared" ca="1" si="72"/>
        <v>021</v>
      </c>
      <c r="R194" s="6" t="str">
        <f t="shared" ca="1" si="73"/>
        <v>B</v>
      </c>
    </row>
    <row r="195" spans="1:18" x14ac:dyDescent="0.25">
      <c r="A195">
        <v>186</v>
      </c>
      <c r="B195" s="3">
        <f t="shared" ca="1" si="69"/>
        <v>0.14111091392338804</v>
      </c>
      <c r="C195" s="3">
        <f t="shared" ca="1" si="69"/>
        <v>0.87812070993517555</v>
      </c>
      <c r="D195" s="3">
        <f t="shared" ca="1" si="69"/>
        <v>8.8113276017251274E-2</v>
      </c>
      <c r="F195" s="4" t="str">
        <f t="shared" ca="1" si="66"/>
        <v>A</v>
      </c>
      <c r="G195" s="4" t="str">
        <f t="shared" ca="1" si="67"/>
        <v>C</v>
      </c>
      <c r="H195" s="4" t="str">
        <f t="shared" ca="1" si="68"/>
        <v>A</v>
      </c>
      <c r="I195" s="4"/>
      <c r="J195" t="str">
        <f t="shared" ca="1" si="70"/>
        <v>ACA</v>
      </c>
      <c r="L195">
        <f t="shared" ca="1" si="71"/>
        <v>2</v>
      </c>
      <c r="M195">
        <f t="shared" ca="1" si="71"/>
        <v>0</v>
      </c>
      <c r="N195">
        <f t="shared" ca="1" si="71"/>
        <v>1</v>
      </c>
      <c r="P195" t="str">
        <f t="shared" ca="1" si="72"/>
        <v>201</v>
      </c>
      <c r="R195" s="6" t="str">
        <f t="shared" ca="1" si="73"/>
        <v>A</v>
      </c>
    </row>
    <row r="196" spans="1:18" x14ac:dyDescent="0.25">
      <c r="A196">
        <v>187</v>
      </c>
      <c r="B196" s="3">
        <f t="shared" ca="1" si="69"/>
        <v>0.49421980571097301</v>
      </c>
      <c r="C196" s="3">
        <f t="shared" ca="1" si="69"/>
        <v>0.47541104561500569</v>
      </c>
      <c r="D196" s="3">
        <f t="shared" ca="1" si="69"/>
        <v>0.76699924781987916</v>
      </c>
      <c r="F196" s="4" t="str">
        <f t="shared" ca="1" si="66"/>
        <v>A</v>
      </c>
      <c r="G196" s="4" t="str">
        <f t="shared" ca="1" si="67"/>
        <v>C</v>
      </c>
      <c r="H196" s="4" t="str">
        <f t="shared" ca="1" si="68"/>
        <v>C</v>
      </c>
      <c r="I196" s="4"/>
      <c r="J196" t="str">
        <f t="shared" ca="1" si="70"/>
        <v>ACC</v>
      </c>
      <c r="L196">
        <f t="shared" ca="1" si="71"/>
        <v>1</v>
      </c>
      <c r="M196">
        <f t="shared" ca="1" si="71"/>
        <v>0</v>
      </c>
      <c r="N196">
        <f t="shared" ca="1" si="71"/>
        <v>2</v>
      </c>
      <c r="P196" t="str">
        <f t="shared" ca="1" si="72"/>
        <v>102</v>
      </c>
      <c r="R196" s="6" t="str">
        <f t="shared" ca="1" si="73"/>
        <v>C</v>
      </c>
    </row>
    <row r="197" spans="1:18" x14ac:dyDescent="0.25">
      <c r="A197">
        <v>188</v>
      </c>
      <c r="B197" s="3">
        <f t="shared" ca="1" si="69"/>
        <v>0.60690585316941192</v>
      </c>
      <c r="C197" s="3">
        <f t="shared" ca="1" si="69"/>
        <v>0.65005914931647568</v>
      </c>
      <c r="D197" s="3">
        <f t="shared" ca="1" si="69"/>
        <v>0.17453715005016468</v>
      </c>
      <c r="F197" s="4" t="str">
        <f t="shared" ca="1" si="66"/>
        <v>A</v>
      </c>
      <c r="G197" s="4" t="str">
        <f t="shared" ca="1" si="67"/>
        <v>C</v>
      </c>
      <c r="H197" s="4" t="str">
        <f t="shared" ca="1" si="68"/>
        <v>A</v>
      </c>
      <c r="I197" s="4"/>
      <c r="J197" t="str">
        <f t="shared" ca="1" si="70"/>
        <v>ACA</v>
      </c>
      <c r="L197">
        <f t="shared" ca="1" si="71"/>
        <v>2</v>
      </c>
      <c r="M197">
        <f t="shared" ca="1" si="71"/>
        <v>0</v>
      </c>
      <c r="N197">
        <f t="shared" ca="1" si="71"/>
        <v>1</v>
      </c>
      <c r="P197" t="str">
        <f t="shared" ca="1" si="72"/>
        <v>201</v>
      </c>
      <c r="R197" s="6" t="str">
        <f t="shared" ca="1" si="73"/>
        <v>A</v>
      </c>
    </row>
    <row r="198" spans="1:18" x14ac:dyDescent="0.25">
      <c r="A198">
        <v>189</v>
      </c>
      <c r="B198" s="3">
        <f t="shared" ca="1" si="69"/>
        <v>0.98076723933185539</v>
      </c>
      <c r="C198" s="3">
        <f t="shared" ca="1" si="69"/>
        <v>0.20554411599838041</v>
      </c>
      <c r="D198" s="3">
        <f t="shared" ca="1" si="69"/>
        <v>0.91369789985382643</v>
      </c>
      <c r="F198" s="4" t="str">
        <f t="shared" ca="1" si="66"/>
        <v>B</v>
      </c>
      <c r="G198" s="4" t="str">
        <f t="shared" ca="1" si="67"/>
        <v>B</v>
      </c>
      <c r="H198" s="4" t="str">
        <f t="shared" ca="1" si="68"/>
        <v>C</v>
      </c>
      <c r="I198" s="4"/>
      <c r="J198" t="str">
        <f t="shared" ca="1" si="70"/>
        <v>BBC</v>
      </c>
      <c r="L198">
        <f t="shared" ca="1" si="71"/>
        <v>0</v>
      </c>
      <c r="M198">
        <f t="shared" ca="1" si="71"/>
        <v>2</v>
      </c>
      <c r="N198">
        <f t="shared" ca="1" si="71"/>
        <v>1</v>
      </c>
      <c r="P198" t="str">
        <f t="shared" ca="1" si="72"/>
        <v>021</v>
      </c>
      <c r="R198" s="6" t="str">
        <f t="shared" ca="1" si="73"/>
        <v>B</v>
      </c>
    </row>
    <row r="199" spans="1:18" x14ac:dyDescent="0.25">
      <c r="A199">
        <v>190</v>
      </c>
      <c r="B199" s="3">
        <f t="shared" ca="1" si="69"/>
        <v>0.84183839402766636</v>
      </c>
      <c r="C199" s="3">
        <f t="shared" ca="1" si="69"/>
        <v>0.20141891828069236</v>
      </c>
      <c r="D199" s="3">
        <f t="shared" ca="1" si="69"/>
        <v>1.5801409218748175E-2</v>
      </c>
      <c r="F199" s="4" t="str">
        <f t="shared" ca="1" si="66"/>
        <v>B</v>
      </c>
      <c r="G199" s="4" t="str">
        <f t="shared" ca="1" si="67"/>
        <v>B</v>
      </c>
      <c r="H199" s="4" t="str">
        <f t="shared" ca="1" si="68"/>
        <v>A</v>
      </c>
      <c r="I199" s="4"/>
      <c r="J199" t="str">
        <f t="shared" ca="1" si="70"/>
        <v>BBA</v>
      </c>
      <c r="L199">
        <f t="shared" ca="1" si="71"/>
        <v>1</v>
      </c>
      <c r="M199">
        <f t="shared" ca="1" si="71"/>
        <v>2</v>
      </c>
      <c r="N199">
        <f t="shared" ca="1" si="71"/>
        <v>0</v>
      </c>
      <c r="P199" t="str">
        <f t="shared" ca="1" si="72"/>
        <v>120</v>
      </c>
      <c r="R199" s="6" t="str">
        <f t="shared" ca="1" si="73"/>
        <v>B</v>
      </c>
    </row>
    <row r="200" spans="1:18" x14ac:dyDescent="0.25">
      <c r="A200">
        <v>191</v>
      </c>
      <c r="B200" s="3">
        <f t="shared" ca="1" si="69"/>
        <v>0.44154832376717146</v>
      </c>
      <c r="C200" s="3">
        <f t="shared" ca="1" si="69"/>
        <v>1.9539378653198769E-2</v>
      </c>
      <c r="D200" s="3">
        <f t="shared" ca="1" si="69"/>
        <v>0.67484125700575603</v>
      </c>
      <c r="F200" s="4" t="str">
        <f t="shared" ca="1" si="66"/>
        <v>A</v>
      </c>
      <c r="G200" s="4" t="str">
        <f t="shared" ca="1" si="67"/>
        <v>B</v>
      </c>
      <c r="H200" s="4" t="str">
        <f t="shared" ca="1" si="68"/>
        <v>C</v>
      </c>
      <c r="I200" s="4"/>
      <c r="J200" t="str">
        <f t="shared" ca="1" si="70"/>
        <v>ABC</v>
      </c>
      <c r="L200">
        <f t="shared" ca="1" si="71"/>
        <v>1</v>
      </c>
      <c r="M200">
        <f t="shared" ca="1" si="71"/>
        <v>1</v>
      </c>
      <c r="N200">
        <f t="shared" ca="1" si="71"/>
        <v>1</v>
      </c>
      <c r="P200" t="str">
        <f t="shared" ca="1" si="72"/>
        <v>111</v>
      </c>
      <c r="R200" s="6" t="e">
        <f t="shared" ca="1" si="73"/>
        <v>#N/A</v>
      </c>
    </row>
    <row r="201" spans="1:18" x14ac:dyDescent="0.25">
      <c r="A201">
        <v>192</v>
      </c>
      <c r="B201" s="3">
        <f t="shared" ca="1" si="69"/>
        <v>0.572332686968821</v>
      </c>
      <c r="C201" s="3">
        <f t="shared" ca="1" si="69"/>
        <v>0.46134995038926685</v>
      </c>
      <c r="D201" s="3">
        <f t="shared" ca="1" si="69"/>
        <v>0.67597003447133641</v>
      </c>
      <c r="F201" s="4" t="str">
        <f t="shared" ca="1" si="66"/>
        <v>A</v>
      </c>
      <c r="G201" s="4" t="str">
        <f t="shared" ca="1" si="67"/>
        <v>C</v>
      </c>
      <c r="H201" s="4" t="str">
        <f t="shared" ca="1" si="68"/>
        <v>C</v>
      </c>
      <c r="I201" s="4"/>
      <c r="J201" t="str">
        <f t="shared" ca="1" si="70"/>
        <v>ACC</v>
      </c>
      <c r="L201">
        <f t="shared" ca="1" si="71"/>
        <v>1</v>
      </c>
      <c r="M201">
        <f t="shared" ca="1" si="71"/>
        <v>0</v>
      </c>
      <c r="N201">
        <f t="shared" ca="1" si="71"/>
        <v>2</v>
      </c>
      <c r="P201" t="str">
        <f t="shared" ca="1" si="72"/>
        <v>102</v>
      </c>
      <c r="R201" s="6" t="str">
        <f t="shared" ca="1" si="73"/>
        <v>C</v>
      </c>
    </row>
    <row r="202" spans="1:18" x14ac:dyDescent="0.25">
      <c r="A202">
        <v>193</v>
      </c>
      <c r="B202" s="3">
        <f t="shared" ca="1" si="69"/>
        <v>0.68250052502726855</v>
      </c>
      <c r="C202" s="3">
        <f t="shared" ca="1" si="69"/>
        <v>0.29993367372927016</v>
      </c>
      <c r="D202" s="3">
        <f t="shared" ca="1" si="69"/>
        <v>0.5647979719654842</v>
      </c>
      <c r="F202" s="4" t="str">
        <f t="shared" ref="F202:F265" ca="1" si="74">IF(B202&lt;$E$4,"A","B")</f>
        <v>A</v>
      </c>
      <c r="G202" s="4" t="str">
        <f t="shared" ref="G202:G265" ca="1" si="75">IF(C202&lt;$E$5,"B","C")</f>
        <v>B</v>
      </c>
      <c r="H202" s="4" t="str">
        <f t="shared" ref="H202:H265" ca="1" si="76">IF(D202&lt;$E$6,"A","C")</f>
        <v>C</v>
      </c>
      <c r="I202" s="4"/>
      <c r="J202" t="str">
        <f t="shared" ca="1" si="70"/>
        <v>ABC</v>
      </c>
      <c r="L202">
        <f t="shared" ca="1" si="71"/>
        <v>1</v>
      </c>
      <c r="M202">
        <f t="shared" ca="1" si="71"/>
        <v>1</v>
      </c>
      <c r="N202">
        <f t="shared" ca="1" si="71"/>
        <v>1</v>
      </c>
      <c r="P202" t="str">
        <f t="shared" ca="1" si="72"/>
        <v>111</v>
      </c>
      <c r="R202" s="6" t="e">
        <f t="shared" ca="1" si="73"/>
        <v>#N/A</v>
      </c>
    </row>
    <row r="203" spans="1:18" x14ac:dyDescent="0.25">
      <c r="A203">
        <v>194</v>
      </c>
      <c r="B203" s="3">
        <f t="shared" ref="B203:D266" ca="1" si="77">RAND()</f>
        <v>0.24672646027078871</v>
      </c>
      <c r="C203" s="3">
        <f t="shared" ca="1" si="77"/>
        <v>0.39909699420407785</v>
      </c>
      <c r="D203" s="3">
        <f t="shared" ca="1" si="77"/>
        <v>0.45317190455183121</v>
      </c>
      <c r="F203" s="4" t="str">
        <f t="shared" ca="1" si="74"/>
        <v>A</v>
      </c>
      <c r="G203" s="4" t="str">
        <f t="shared" ca="1" si="75"/>
        <v>B</v>
      </c>
      <c r="H203" s="4" t="str">
        <f t="shared" ca="1" si="76"/>
        <v>C</v>
      </c>
      <c r="I203" s="4"/>
      <c r="J203" t="str">
        <f t="shared" ref="J203:J266" ca="1" si="78">CONCATENATE(F203,G203,H203)</f>
        <v>ABC</v>
      </c>
      <c r="L203">
        <f t="shared" ref="L203:N266" ca="1" si="79">COUNTIF($F203:$H203,"="&amp;L$9)</f>
        <v>1</v>
      </c>
      <c r="M203">
        <f t="shared" ca="1" si="79"/>
        <v>1</v>
      </c>
      <c r="N203">
        <f t="shared" ca="1" si="79"/>
        <v>1</v>
      </c>
      <c r="P203" t="str">
        <f t="shared" ref="P203:P266" ca="1" si="80">CONCATENATE(L203,M203,N203)</f>
        <v>111</v>
      </c>
      <c r="R203" s="6" t="e">
        <f t="shared" ref="R203:R266" ca="1" si="81">INDEX($L$9:$N$9,MATCH(2,L203:N203,0))</f>
        <v>#N/A</v>
      </c>
    </row>
    <row r="204" spans="1:18" x14ac:dyDescent="0.25">
      <c r="A204">
        <v>195</v>
      </c>
      <c r="B204" s="3">
        <f t="shared" ca="1" si="77"/>
        <v>5.9840862500420644E-2</v>
      </c>
      <c r="C204" s="3">
        <f t="shared" ca="1" si="77"/>
        <v>0.73711911879502834</v>
      </c>
      <c r="D204" s="3">
        <f t="shared" ca="1" si="77"/>
        <v>0.76690939788075752</v>
      </c>
      <c r="F204" s="4" t="str">
        <f t="shared" ca="1" si="74"/>
        <v>A</v>
      </c>
      <c r="G204" s="4" t="str">
        <f t="shared" ca="1" si="75"/>
        <v>C</v>
      </c>
      <c r="H204" s="4" t="str">
        <f t="shared" ca="1" si="76"/>
        <v>C</v>
      </c>
      <c r="I204" s="4"/>
      <c r="J204" t="str">
        <f t="shared" ca="1" si="78"/>
        <v>ACC</v>
      </c>
      <c r="L204">
        <f t="shared" ca="1" si="79"/>
        <v>1</v>
      </c>
      <c r="M204">
        <f t="shared" ca="1" si="79"/>
        <v>0</v>
      </c>
      <c r="N204">
        <f t="shared" ca="1" si="79"/>
        <v>2</v>
      </c>
      <c r="P204" t="str">
        <f t="shared" ca="1" si="80"/>
        <v>102</v>
      </c>
      <c r="R204" s="6" t="str">
        <f t="shared" ca="1" si="81"/>
        <v>C</v>
      </c>
    </row>
    <row r="205" spans="1:18" x14ac:dyDescent="0.25">
      <c r="A205">
        <v>196</v>
      </c>
      <c r="B205" s="3">
        <f t="shared" ca="1" si="77"/>
        <v>0.66871702837402436</v>
      </c>
      <c r="C205" s="3">
        <f t="shared" ca="1" si="77"/>
        <v>0.509787288715571</v>
      </c>
      <c r="D205" s="3">
        <f t="shared" ca="1" si="77"/>
        <v>0.70409276157550182</v>
      </c>
      <c r="F205" s="4" t="str">
        <f t="shared" ca="1" si="74"/>
        <v>A</v>
      </c>
      <c r="G205" s="4" t="str">
        <f t="shared" ca="1" si="75"/>
        <v>C</v>
      </c>
      <c r="H205" s="4" t="str">
        <f t="shared" ca="1" si="76"/>
        <v>C</v>
      </c>
      <c r="I205" s="4"/>
      <c r="J205" t="str">
        <f t="shared" ca="1" si="78"/>
        <v>ACC</v>
      </c>
      <c r="L205">
        <f t="shared" ca="1" si="79"/>
        <v>1</v>
      </c>
      <c r="M205">
        <f t="shared" ca="1" si="79"/>
        <v>0</v>
      </c>
      <c r="N205">
        <f t="shared" ca="1" si="79"/>
        <v>2</v>
      </c>
      <c r="P205" t="str">
        <f t="shared" ca="1" si="80"/>
        <v>102</v>
      </c>
      <c r="R205" s="6" t="str">
        <f t="shared" ca="1" si="81"/>
        <v>C</v>
      </c>
    </row>
    <row r="206" spans="1:18" x14ac:dyDescent="0.25">
      <c r="A206">
        <v>197</v>
      </c>
      <c r="B206" s="3">
        <f t="shared" ca="1" si="77"/>
        <v>0.90117104621274391</v>
      </c>
      <c r="C206" s="3">
        <f t="shared" ca="1" si="77"/>
        <v>0.33703500480013804</v>
      </c>
      <c r="D206" s="3">
        <f t="shared" ca="1" si="77"/>
        <v>2.0907432903687351E-2</v>
      </c>
      <c r="F206" s="4" t="str">
        <f t="shared" ca="1" si="74"/>
        <v>B</v>
      </c>
      <c r="G206" s="4" t="str">
        <f t="shared" ca="1" si="75"/>
        <v>B</v>
      </c>
      <c r="H206" s="4" t="str">
        <f t="shared" ca="1" si="76"/>
        <v>A</v>
      </c>
      <c r="I206" s="4"/>
      <c r="J206" t="str">
        <f t="shared" ca="1" si="78"/>
        <v>BBA</v>
      </c>
      <c r="L206">
        <f t="shared" ca="1" si="79"/>
        <v>1</v>
      </c>
      <c r="M206">
        <f t="shared" ca="1" si="79"/>
        <v>2</v>
      </c>
      <c r="N206">
        <f t="shared" ca="1" si="79"/>
        <v>0</v>
      </c>
      <c r="P206" t="str">
        <f t="shared" ca="1" si="80"/>
        <v>120</v>
      </c>
      <c r="R206" s="6" t="str">
        <f t="shared" ca="1" si="81"/>
        <v>B</v>
      </c>
    </row>
    <row r="207" spans="1:18" x14ac:dyDescent="0.25">
      <c r="A207">
        <v>198</v>
      </c>
      <c r="B207" s="3">
        <f t="shared" ca="1" si="77"/>
        <v>0.6201290045753548</v>
      </c>
      <c r="C207" s="3">
        <f t="shared" ca="1" si="77"/>
        <v>0.24801884020946674</v>
      </c>
      <c r="D207" s="3">
        <f t="shared" ca="1" si="77"/>
        <v>0.6683377151084583</v>
      </c>
      <c r="F207" s="4" t="str">
        <f t="shared" ca="1" si="74"/>
        <v>A</v>
      </c>
      <c r="G207" s="4" t="str">
        <f t="shared" ca="1" si="75"/>
        <v>B</v>
      </c>
      <c r="H207" s="4" t="str">
        <f t="shared" ca="1" si="76"/>
        <v>C</v>
      </c>
      <c r="I207" s="4"/>
      <c r="J207" t="str">
        <f t="shared" ca="1" si="78"/>
        <v>ABC</v>
      </c>
      <c r="L207">
        <f t="shared" ca="1" si="79"/>
        <v>1</v>
      </c>
      <c r="M207">
        <f t="shared" ca="1" si="79"/>
        <v>1</v>
      </c>
      <c r="N207">
        <f t="shared" ca="1" si="79"/>
        <v>1</v>
      </c>
      <c r="P207" t="str">
        <f t="shared" ca="1" si="80"/>
        <v>111</v>
      </c>
      <c r="R207" s="6" t="e">
        <f t="shared" ca="1" si="81"/>
        <v>#N/A</v>
      </c>
    </row>
    <row r="208" spans="1:18" x14ac:dyDescent="0.25">
      <c r="A208">
        <v>199</v>
      </c>
      <c r="B208" s="3">
        <f t="shared" ca="1" si="77"/>
        <v>0.4045233553560097</v>
      </c>
      <c r="C208" s="3">
        <f t="shared" ca="1" si="77"/>
        <v>0.998509608673538</v>
      </c>
      <c r="D208" s="3">
        <f t="shared" ca="1" si="77"/>
        <v>0.95876972742768263</v>
      </c>
      <c r="F208" s="4" t="str">
        <f t="shared" ca="1" si="74"/>
        <v>A</v>
      </c>
      <c r="G208" s="4" t="str">
        <f t="shared" ca="1" si="75"/>
        <v>C</v>
      </c>
      <c r="H208" s="4" t="str">
        <f t="shared" ca="1" si="76"/>
        <v>C</v>
      </c>
      <c r="I208" s="4"/>
      <c r="J208" t="str">
        <f t="shared" ca="1" si="78"/>
        <v>ACC</v>
      </c>
      <c r="L208">
        <f t="shared" ca="1" si="79"/>
        <v>1</v>
      </c>
      <c r="M208">
        <f t="shared" ca="1" si="79"/>
        <v>0</v>
      </c>
      <c r="N208">
        <f t="shared" ca="1" si="79"/>
        <v>2</v>
      </c>
      <c r="P208" t="str">
        <f t="shared" ca="1" si="80"/>
        <v>102</v>
      </c>
      <c r="R208" s="6" t="str">
        <f t="shared" ca="1" si="81"/>
        <v>C</v>
      </c>
    </row>
    <row r="209" spans="1:18" x14ac:dyDescent="0.25">
      <c r="A209">
        <v>200</v>
      </c>
      <c r="B209" s="3">
        <f t="shared" ca="1" si="77"/>
        <v>0.38187550801333525</v>
      </c>
      <c r="C209" s="3">
        <f t="shared" ca="1" si="77"/>
        <v>9.3654694653723447E-2</v>
      </c>
      <c r="D209" s="3">
        <f t="shared" ca="1" si="77"/>
        <v>0.3384107914994936</v>
      </c>
      <c r="F209" s="4" t="str">
        <f t="shared" ca="1" si="74"/>
        <v>A</v>
      </c>
      <c r="G209" s="4" t="str">
        <f t="shared" ca="1" si="75"/>
        <v>B</v>
      </c>
      <c r="H209" s="4" t="str">
        <f t="shared" ca="1" si="76"/>
        <v>C</v>
      </c>
      <c r="I209" s="4"/>
      <c r="J209" t="str">
        <f t="shared" ca="1" si="78"/>
        <v>ABC</v>
      </c>
      <c r="L209">
        <f t="shared" ca="1" si="79"/>
        <v>1</v>
      </c>
      <c r="M209">
        <f t="shared" ca="1" si="79"/>
        <v>1</v>
      </c>
      <c r="N209">
        <f t="shared" ca="1" si="79"/>
        <v>1</v>
      </c>
      <c r="P209" t="str">
        <f t="shared" ca="1" si="80"/>
        <v>111</v>
      </c>
      <c r="R209" s="6" t="e">
        <f t="shared" ca="1" si="81"/>
        <v>#N/A</v>
      </c>
    </row>
    <row r="210" spans="1:18" x14ac:dyDescent="0.25">
      <c r="A210">
        <v>201</v>
      </c>
      <c r="B210" s="3">
        <f t="shared" ca="1" si="77"/>
        <v>0.38146451017548155</v>
      </c>
      <c r="C210" s="3">
        <f t="shared" ca="1" si="77"/>
        <v>0.8475382211518856</v>
      </c>
      <c r="D210" s="3">
        <f t="shared" ca="1" si="77"/>
        <v>0.61230870280306793</v>
      </c>
      <c r="F210" s="4" t="str">
        <f t="shared" ca="1" si="74"/>
        <v>A</v>
      </c>
      <c r="G210" s="4" t="str">
        <f t="shared" ca="1" si="75"/>
        <v>C</v>
      </c>
      <c r="H210" s="4" t="str">
        <f t="shared" ca="1" si="76"/>
        <v>C</v>
      </c>
      <c r="I210" s="4"/>
      <c r="J210" t="str">
        <f t="shared" ca="1" si="78"/>
        <v>ACC</v>
      </c>
      <c r="L210">
        <f t="shared" ca="1" si="79"/>
        <v>1</v>
      </c>
      <c r="M210">
        <f t="shared" ca="1" si="79"/>
        <v>0</v>
      </c>
      <c r="N210">
        <f t="shared" ca="1" si="79"/>
        <v>2</v>
      </c>
      <c r="P210" t="str">
        <f t="shared" ca="1" si="80"/>
        <v>102</v>
      </c>
      <c r="R210" s="6" t="str">
        <f t="shared" ca="1" si="81"/>
        <v>C</v>
      </c>
    </row>
    <row r="211" spans="1:18" x14ac:dyDescent="0.25">
      <c r="A211">
        <v>202</v>
      </c>
      <c r="B211" s="3">
        <f t="shared" ca="1" si="77"/>
        <v>0.52824946992000898</v>
      </c>
      <c r="C211" s="3">
        <f t="shared" ca="1" si="77"/>
        <v>0.52270422701007546</v>
      </c>
      <c r="D211" s="3">
        <f t="shared" ca="1" si="77"/>
        <v>0.94037205768414589</v>
      </c>
      <c r="F211" s="4" t="str">
        <f t="shared" ca="1" si="74"/>
        <v>A</v>
      </c>
      <c r="G211" s="4" t="str">
        <f t="shared" ca="1" si="75"/>
        <v>C</v>
      </c>
      <c r="H211" s="4" t="str">
        <f t="shared" ca="1" si="76"/>
        <v>C</v>
      </c>
      <c r="I211" s="4"/>
      <c r="J211" t="str">
        <f t="shared" ca="1" si="78"/>
        <v>ACC</v>
      </c>
      <c r="L211">
        <f t="shared" ca="1" si="79"/>
        <v>1</v>
      </c>
      <c r="M211">
        <f t="shared" ca="1" si="79"/>
        <v>0</v>
      </c>
      <c r="N211">
        <f t="shared" ca="1" si="79"/>
        <v>2</v>
      </c>
      <c r="P211" t="str">
        <f t="shared" ca="1" si="80"/>
        <v>102</v>
      </c>
      <c r="R211" s="6" t="str">
        <f t="shared" ca="1" si="81"/>
        <v>C</v>
      </c>
    </row>
    <row r="212" spans="1:18" x14ac:dyDescent="0.25">
      <c r="A212">
        <v>203</v>
      </c>
      <c r="B212" s="3">
        <f t="shared" ca="1" si="77"/>
        <v>0.62948488221227927</v>
      </c>
      <c r="C212" s="3">
        <f t="shared" ca="1" si="77"/>
        <v>0.33228969595551305</v>
      </c>
      <c r="D212" s="3">
        <f t="shared" ca="1" si="77"/>
        <v>0.67174154349031667</v>
      </c>
      <c r="F212" s="4" t="str">
        <f t="shared" ca="1" si="74"/>
        <v>A</v>
      </c>
      <c r="G212" s="4" t="str">
        <f t="shared" ca="1" si="75"/>
        <v>B</v>
      </c>
      <c r="H212" s="4" t="str">
        <f t="shared" ca="1" si="76"/>
        <v>C</v>
      </c>
      <c r="I212" s="4"/>
      <c r="J212" t="str">
        <f t="shared" ca="1" si="78"/>
        <v>ABC</v>
      </c>
      <c r="L212">
        <f t="shared" ca="1" si="79"/>
        <v>1</v>
      </c>
      <c r="M212">
        <f t="shared" ca="1" si="79"/>
        <v>1</v>
      </c>
      <c r="N212">
        <f t="shared" ca="1" si="79"/>
        <v>1</v>
      </c>
      <c r="P212" t="str">
        <f t="shared" ca="1" si="80"/>
        <v>111</v>
      </c>
      <c r="R212" s="6" t="e">
        <f t="shared" ca="1" si="81"/>
        <v>#N/A</v>
      </c>
    </row>
    <row r="213" spans="1:18" x14ac:dyDescent="0.25">
      <c r="A213">
        <v>204</v>
      </c>
      <c r="B213" s="3">
        <f t="shared" ca="1" si="77"/>
        <v>3.2897364410435226E-2</v>
      </c>
      <c r="C213" s="3">
        <f t="shared" ca="1" si="77"/>
        <v>0.51168177854726637</v>
      </c>
      <c r="D213" s="3">
        <f t="shared" ca="1" si="77"/>
        <v>0.1424126331435287</v>
      </c>
      <c r="F213" s="4" t="str">
        <f t="shared" ca="1" si="74"/>
        <v>A</v>
      </c>
      <c r="G213" s="4" t="str">
        <f t="shared" ca="1" si="75"/>
        <v>C</v>
      </c>
      <c r="H213" s="4" t="str">
        <f t="shared" ca="1" si="76"/>
        <v>A</v>
      </c>
      <c r="I213" s="4"/>
      <c r="J213" t="str">
        <f t="shared" ca="1" si="78"/>
        <v>ACA</v>
      </c>
      <c r="L213">
        <f t="shared" ca="1" si="79"/>
        <v>2</v>
      </c>
      <c r="M213">
        <f t="shared" ca="1" si="79"/>
        <v>0</v>
      </c>
      <c r="N213">
        <f t="shared" ca="1" si="79"/>
        <v>1</v>
      </c>
      <c r="P213" t="str">
        <f t="shared" ca="1" si="80"/>
        <v>201</v>
      </c>
      <c r="R213" s="6" t="str">
        <f t="shared" ca="1" si="81"/>
        <v>A</v>
      </c>
    </row>
    <row r="214" spans="1:18" x14ac:dyDescent="0.25">
      <c r="A214">
        <v>205</v>
      </c>
      <c r="B214" s="3">
        <f t="shared" ca="1" si="77"/>
        <v>0.9572194765212042</v>
      </c>
      <c r="C214" s="3">
        <f t="shared" ca="1" si="77"/>
        <v>0.79873150724466058</v>
      </c>
      <c r="D214" s="3">
        <f t="shared" ca="1" si="77"/>
        <v>0.31864323188142585</v>
      </c>
      <c r="F214" s="4" t="str">
        <f t="shared" ca="1" si="74"/>
        <v>B</v>
      </c>
      <c r="G214" s="4" t="str">
        <f t="shared" ca="1" si="75"/>
        <v>C</v>
      </c>
      <c r="H214" s="4" t="str">
        <f t="shared" ca="1" si="76"/>
        <v>C</v>
      </c>
      <c r="I214" s="4"/>
      <c r="J214" t="str">
        <f t="shared" ca="1" si="78"/>
        <v>BCC</v>
      </c>
      <c r="L214">
        <f t="shared" ca="1" si="79"/>
        <v>0</v>
      </c>
      <c r="M214">
        <f t="shared" ca="1" si="79"/>
        <v>1</v>
      </c>
      <c r="N214">
        <f t="shared" ca="1" si="79"/>
        <v>2</v>
      </c>
      <c r="P214" t="str">
        <f t="shared" ca="1" si="80"/>
        <v>012</v>
      </c>
      <c r="R214" s="6" t="str">
        <f t="shared" ca="1" si="81"/>
        <v>C</v>
      </c>
    </row>
    <row r="215" spans="1:18" x14ac:dyDescent="0.25">
      <c r="A215">
        <v>206</v>
      </c>
      <c r="B215" s="3">
        <f t="shared" ca="1" si="77"/>
        <v>0.56998411968578178</v>
      </c>
      <c r="C215" s="3">
        <f t="shared" ca="1" si="77"/>
        <v>0.3447821552082162</v>
      </c>
      <c r="D215" s="3">
        <f t="shared" ca="1" si="77"/>
        <v>0.53722068335248374</v>
      </c>
      <c r="F215" s="4" t="str">
        <f t="shared" ca="1" si="74"/>
        <v>A</v>
      </c>
      <c r="G215" s="4" t="str">
        <f t="shared" ca="1" si="75"/>
        <v>B</v>
      </c>
      <c r="H215" s="4" t="str">
        <f t="shared" ca="1" si="76"/>
        <v>C</v>
      </c>
      <c r="I215" s="4"/>
      <c r="J215" t="str">
        <f t="shared" ca="1" si="78"/>
        <v>ABC</v>
      </c>
      <c r="L215">
        <f t="shared" ca="1" si="79"/>
        <v>1</v>
      </c>
      <c r="M215">
        <f t="shared" ca="1" si="79"/>
        <v>1</v>
      </c>
      <c r="N215">
        <f t="shared" ca="1" si="79"/>
        <v>1</v>
      </c>
      <c r="P215" t="str">
        <f t="shared" ca="1" si="80"/>
        <v>111</v>
      </c>
      <c r="R215" s="6" t="e">
        <f t="shared" ca="1" si="81"/>
        <v>#N/A</v>
      </c>
    </row>
    <row r="216" spans="1:18" x14ac:dyDescent="0.25">
      <c r="A216">
        <v>207</v>
      </c>
      <c r="B216" s="3">
        <f t="shared" ca="1" si="77"/>
        <v>0.13651014307185494</v>
      </c>
      <c r="C216" s="3">
        <f t="shared" ca="1" si="77"/>
        <v>0.64717614152779257</v>
      </c>
      <c r="D216" s="3">
        <f t="shared" ca="1" si="77"/>
        <v>0.8450033363061682</v>
      </c>
      <c r="F216" s="4" t="str">
        <f t="shared" ca="1" si="74"/>
        <v>A</v>
      </c>
      <c r="G216" s="4" t="str">
        <f t="shared" ca="1" si="75"/>
        <v>C</v>
      </c>
      <c r="H216" s="4" t="str">
        <f t="shared" ca="1" si="76"/>
        <v>C</v>
      </c>
      <c r="I216" s="4"/>
      <c r="J216" t="str">
        <f t="shared" ca="1" si="78"/>
        <v>ACC</v>
      </c>
      <c r="L216">
        <f t="shared" ca="1" si="79"/>
        <v>1</v>
      </c>
      <c r="M216">
        <f t="shared" ca="1" si="79"/>
        <v>0</v>
      </c>
      <c r="N216">
        <f t="shared" ca="1" si="79"/>
        <v>2</v>
      </c>
      <c r="P216" t="str">
        <f t="shared" ca="1" si="80"/>
        <v>102</v>
      </c>
      <c r="R216" s="6" t="str">
        <f t="shared" ca="1" si="81"/>
        <v>C</v>
      </c>
    </row>
    <row r="217" spans="1:18" x14ac:dyDescent="0.25">
      <c r="A217">
        <v>208</v>
      </c>
      <c r="B217" s="3">
        <f t="shared" ca="1" si="77"/>
        <v>0.47646464949533618</v>
      </c>
      <c r="C217" s="3">
        <f t="shared" ca="1" si="77"/>
        <v>0.19260697706829666</v>
      </c>
      <c r="D217" s="3">
        <f t="shared" ca="1" si="77"/>
        <v>0.67512756789918016</v>
      </c>
      <c r="F217" s="4" t="str">
        <f t="shared" ca="1" si="74"/>
        <v>A</v>
      </c>
      <c r="G217" s="4" t="str">
        <f t="shared" ca="1" si="75"/>
        <v>B</v>
      </c>
      <c r="H217" s="4" t="str">
        <f t="shared" ca="1" si="76"/>
        <v>C</v>
      </c>
      <c r="I217" s="4"/>
      <c r="J217" t="str">
        <f t="shared" ca="1" si="78"/>
        <v>ABC</v>
      </c>
      <c r="L217">
        <f t="shared" ca="1" si="79"/>
        <v>1</v>
      </c>
      <c r="M217">
        <f t="shared" ca="1" si="79"/>
        <v>1</v>
      </c>
      <c r="N217">
        <f t="shared" ca="1" si="79"/>
        <v>1</v>
      </c>
      <c r="P217" t="str">
        <f t="shared" ca="1" si="80"/>
        <v>111</v>
      </c>
      <c r="R217" s="6" t="e">
        <f t="shared" ca="1" si="81"/>
        <v>#N/A</v>
      </c>
    </row>
    <row r="218" spans="1:18" x14ac:dyDescent="0.25">
      <c r="A218">
        <v>209</v>
      </c>
      <c r="B218" s="3">
        <f t="shared" ca="1" si="77"/>
        <v>4.7089804406899693E-2</v>
      </c>
      <c r="C218" s="3">
        <f t="shared" ca="1" si="77"/>
        <v>0.43952022777627264</v>
      </c>
      <c r="D218" s="3">
        <f t="shared" ca="1" si="77"/>
        <v>0.17687771484908321</v>
      </c>
      <c r="F218" s="4" t="str">
        <f t="shared" ca="1" si="74"/>
        <v>A</v>
      </c>
      <c r="G218" s="4" t="str">
        <f t="shared" ca="1" si="75"/>
        <v>C</v>
      </c>
      <c r="H218" s="4" t="str">
        <f t="shared" ca="1" si="76"/>
        <v>A</v>
      </c>
      <c r="I218" s="4"/>
      <c r="J218" t="str">
        <f t="shared" ca="1" si="78"/>
        <v>ACA</v>
      </c>
      <c r="L218">
        <f t="shared" ca="1" si="79"/>
        <v>2</v>
      </c>
      <c r="M218">
        <f t="shared" ca="1" si="79"/>
        <v>0</v>
      </c>
      <c r="N218">
        <f t="shared" ca="1" si="79"/>
        <v>1</v>
      </c>
      <c r="P218" t="str">
        <f t="shared" ca="1" si="80"/>
        <v>201</v>
      </c>
      <c r="R218" s="6" t="str">
        <f t="shared" ca="1" si="81"/>
        <v>A</v>
      </c>
    </row>
    <row r="219" spans="1:18" x14ac:dyDescent="0.25">
      <c r="A219">
        <v>210</v>
      </c>
      <c r="B219" s="3">
        <f t="shared" ca="1" si="77"/>
        <v>0.8892559003598467</v>
      </c>
      <c r="C219" s="3">
        <f t="shared" ca="1" si="77"/>
        <v>0.63707337845324841</v>
      </c>
      <c r="D219" s="3">
        <f t="shared" ca="1" si="77"/>
        <v>0.3380507005534088</v>
      </c>
      <c r="F219" s="4" t="str">
        <f t="shared" ca="1" si="74"/>
        <v>B</v>
      </c>
      <c r="G219" s="4" t="str">
        <f t="shared" ca="1" si="75"/>
        <v>C</v>
      </c>
      <c r="H219" s="4" t="str">
        <f t="shared" ca="1" si="76"/>
        <v>C</v>
      </c>
      <c r="I219" s="4"/>
      <c r="J219" t="str">
        <f t="shared" ca="1" si="78"/>
        <v>BCC</v>
      </c>
      <c r="L219">
        <f t="shared" ca="1" si="79"/>
        <v>0</v>
      </c>
      <c r="M219">
        <f t="shared" ca="1" si="79"/>
        <v>1</v>
      </c>
      <c r="N219">
        <f t="shared" ca="1" si="79"/>
        <v>2</v>
      </c>
      <c r="P219" t="str">
        <f t="shared" ca="1" si="80"/>
        <v>012</v>
      </c>
      <c r="R219" s="6" t="str">
        <f t="shared" ca="1" si="81"/>
        <v>C</v>
      </c>
    </row>
    <row r="220" spans="1:18" x14ac:dyDescent="0.25">
      <c r="A220">
        <v>211</v>
      </c>
      <c r="B220" s="3">
        <f t="shared" ca="1" si="77"/>
        <v>0.28187027719811431</v>
      </c>
      <c r="C220" s="3">
        <f t="shared" ca="1" si="77"/>
        <v>0.77521218269723124</v>
      </c>
      <c r="D220" s="3">
        <f t="shared" ca="1" si="77"/>
        <v>0.11146440914208844</v>
      </c>
      <c r="F220" s="4" t="str">
        <f t="shared" ca="1" si="74"/>
        <v>A</v>
      </c>
      <c r="G220" s="4" t="str">
        <f t="shared" ca="1" si="75"/>
        <v>C</v>
      </c>
      <c r="H220" s="4" t="str">
        <f t="shared" ca="1" si="76"/>
        <v>A</v>
      </c>
      <c r="I220" s="4"/>
      <c r="J220" t="str">
        <f t="shared" ca="1" si="78"/>
        <v>ACA</v>
      </c>
      <c r="L220">
        <f t="shared" ca="1" si="79"/>
        <v>2</v>
      </c>
      <c r="M220">
        <f t="shared" ca="1" si="79"/>
        <v>0</v>
      </c>
      <c r="N220">
        <f t="shared" ca="1" si="79"/>
        <v>1</v>
      </c>
      <c r="P220" t="str">
        <f t="shared" ca="1" si="80"/>
        <v>201</v>
      </c>
      <c r="R220" s="6" t="str">
        <f t="shared" ca="1" si="81"/>
        <v>A</v>
      </c>
    </row>
    <row r="221" spans="1:18" x14ac:dyDescent="0.25">
      <c r="A221">
        <v>212</v>
      </c>
      <c r="B221" s="3">
        <f t="shared" ca="1" si="77"/>
        <v>0.6427908953355016</v>
      </c>
      <c r="C221" s="3">
        <f t="shared" ca="1" si="77"/>
        <v>0.47154365153191113</v>
      </c>
      <c r="D221" s="3">
        <f t="shared" ca="1" si="77"/>
        <v>0.22357237978906841</v>
      </c>
      <c r="F221" s="4" t="str">
        <f t="shared" ca="1" si="74"/>
        <v>A</v>
      </c>
      <c r="G221" s="4" t="str">
        <f t="shared" ca="1" si="75"/>
        <v>C</v>
      </c>
      <c r="H221" s="4" t="str">
        <f t="shared" ca="1" si="76"/>
        <v>C</v>
      </c>
      <c r="I221" s="4"/>
      <c r="J221" t="str">
        <f t="shared" ca="1" si="78"/>
        <v>ACC</v>
      </c>
      <c r="L221">
        <f t="shared" ca="1" si="79"/>
        <v>1</v>
      </c>
      <c r="M221">
        <f t="shared" ca="1" si="79"/>
        <v>0</v>
      </c>
      <c r="N221">
        <f t="shared" ca="1" si="79"/>
        <v>2</v>
      </c>
      <c r="P221" t="str">
        <f t="shared" ca="1" si="80"/>
        <v>102</v>
      </c>
      <c r="R221" s="6" t="str">
        <f t="shared" ca="1" si="81"/>
        <v>C</v>
      </c>
    </row>
    <row r="222" spans="1:18" x14ac:dyDescent="0.25">
      <c r="A222">
        <v>213</v>
      </c>
      <c r="B222" s="3">
        <f t="shared" ca="1" si="77"/>
        <v>0.45534561686573771</v>
      </c>
      <c r="C222" s="3">
        <f t="shared" ca="1" si="77"/>
        <v>0.97614634776486386</v>
      </c>
      <c r="D222" s="3">
        <f t="shared" ca="1" si="77"/>
        <v>3.7488153111182587E-3</v>
      </c>
      <c r="F222" s="4" t="str">
        <f t="shared" ca="1" si="74"/>
        <v>A</v>
      </c>
      <c r="G222" s="4" t="str">
        <f t="shared" ca="1" si="75"/>
        <v>C</v>
      </c>
      <c r="H222" s="4" t="str">
        <f t="shared" ca="1" si="76"/>
        <v>A</v>
      </c>
      <c r="I222" s="4"/>
      <c r="J222" t="str">
        <f t="shared" ca="1" si="78"/>
        <v>ACA</v>
      </c>
      <c r="L222">
        <f t="shared" ca="1" si="79"/>
        <v>2</v>
      </c>
      <c r="M222">
        <f t="shared" ca="1" si="79"/>
        <v>0</v>
      </c>
      <c r="N222">
        <f t="shared" ca="1" si="79"/>
        <v>1</v>
      </c>
      <c r="P222" t="str">
        <f t="shared" ca="1" si="80"/>
        <v>201</v>
      </c>
      <c r="R222" s="6" t="str">
        <f t="shared" ca="1" si="81"/>
        <v>A</v>
      </c>
    </row>
    <row r="223" spans="1:18" x14ac:dyDescent="0.25">
      <c r="A223">
        <v>214</v>
      </c>
      <c r="B223" s="3">
        <f t="shared" ca="1" si="77"/>
        <v>0.59920293712005945</v>
      </c>
      <c r="C223" s="3">
        <f t="shared" ca="1" si="77"/>
        <v>0.51751021574902611</v>
      </c>
      <c r="D223" s="3">
        <f t="shared" ca="1" si="77"/>
        <v>0.9513392376138452</v>
      </c>
      <c r="F223" s="4" t="str">
        <f t="shared" ca="1" si="74"/>
        <v>A</v>
      </c>
      <c r="G223" s="4" t="str">
        <f t="shared" ca="1" si="75"/>
        <v>C</v>
      </c>
      <c r="H223" s="4" t="str">
        <f t="shared" ca="1" si="76"/>
        <v>C</v>
      </c>
      <c r="I223" s="4"/>
      <c r="J223" t="str">
        <f t="shared" ca="1" si="78"/>
        <v>ACC</v>
      </c>
      <c r="L223">
        <f t="shared" ca="1" si="79"/>
        <v>1</v>
      </c>
      <c r="M223">
        <f t="shared" ca="1" si="79"/>
        <v>0</v>
      </c>
      <c r="N223">
        <f t="shared" ca="1" si="79"/>
        <v>2</v>
      </c>
      <c r="P223" t="str">
        <f t="shared" ca="1" si="80"/>
        <v>102</v>
      </c>
      <c r="R223" s="6" t="str">
        <f t="shared" ca="1" si="81"/>
        <v>C</v>
      </c>
    </row>
    <row r="224" spans="1:18" x14ac:dyDescent="0.25">
      <c r="A224">
        <v>215</v>
      </c>
      <c r="B224" s="3">
        <f t="shared" ca="1" si="77"/>
        <v>0.76213294525183906</v>
      </c>
      <c r="C224" s="3">
        <f t="shared" ca="1" si="77"/>
        <v>0.43560148675219768</v>
      </c>
      <c r="D224" s="3">
        <f t="shared" ca="1" si="77"/>
        <v>0.3329290572975121</v>
      </c>
      <c r="F224" s="4" t="str">
        <f t="shared" ca="1" si="74"/>
        <v>B</v>
      </c>
      <c r="G224" s="4" t="str">
        <f t="shared" ca="1" si="75"/>
        <v>C</v>
      </c>
      <c r="H224" s="4" t="str">
        <f t="shared" ca="1" si="76"/>
        <v>C</v>
      </c>
      <c r="I224" s="4"/>
      <c r="J224" t="str">
        <f t="shared" ca="1" si="78"/>
        <v>BCC</v>
      </c>
      <c r="L224">
        <f t="shared" ca="1" si="79"/>
        <v>0</v>
      </c>
      <c r="M224">
        <f t="shared" ca="1" si="79"/>
        <v>1</v>
      </c>
      <c r="N224">
        <f t="shared" ca="1" si="79"/>
        <v>2</v>
      </c>
      <c r="P224" t="str">
        <f t="shared" ca="1" si="80"/>
        <v>012</v>
      </c>
      <c r="R224" s="6" t="str">
        <f t="shared" ca="1" si="81"/>
        <v>C</v>
      </c>
    </row>
    <row r="225" spans="1:18" x14ac:dyDescent="0.25">
      <c r="A225">
        <v>216</v>
      </c>
      <c r="B225" s="3">
        <f t="shared" ca="1" si="77"/>
        <v>0.37272649130475521</v>
      </c>
      <c r="C225" s="3">
        <f t="shared" ca="1" si="77"/>
        <v>0.10620978724372421</v>
      </c>
      <c r="D225" s="3">
        <f t="shared" ca="1" si="77"/>
        <v>0.47403539102444048</v>
      </c>
      <c r="F225" s="4" t="str">
        <f t="shared" ca="1" si="74"/>
        <v>A</v>
      </c>
      <c r="G225" s="4" t="str">
        <f t="shared" ca="1" si="75"/>
        <v>B</v>
      </c>
      <c r="H225" s="4" t="str">
        <f t="shared" ca="1" si="76"/>
        <v>C</v>
      </c>
      <c r="I225" s="4"/>
      <c r="J225" t="str">
        <f t="shared" ca="1" si="78"/>
        <v>ABC</v>
      </c>
      <c r="L225">
        <f t="shared" ca="1" si="79"/>
        <v>1</v>
      </c>
      <c r="M225">
        <f t="shared" ca="1" si="79"/>
        <v>1</v>
      </c>
      <c r="N225">
        <f t="shared" ca="1" si="79"/>
        <v>1</v>
      </c>
      <c r="P225" t="str">
        <f t="shared" ca="1" si="80"/>
        <v>111</v>
      </c>
      <c r="R225" s="6" t="e">
        <f t="shared" ca="1" si="81"/>
        <v>#N/A</v>
      </c>
    </row>
    <row r="226" spans="1:18" x14ac:dyDescent="0.25">
      <c r="A226">
        <v>217</v>
      </c>
      <c r="B226" s="3">
        <f t="shared" ca="1" si="77"/>
        <v>0.86288497922555352</v>
      </c>
      <c r="C226" s="3">
        <f t="shared" ca="1" si="77"/>
        <v>0.19069720397244716</v>
      </c>
      <c r="D226" s="3">
        <f t="shared" ca="1" si="77"/>
        <v>0.14856094445161605</v>
      </c>
      <c r="F226" s="4" t="str">
        <f t="shared" ca="1" si="74"/>
        <v>B</v>
      </c>
      <c r="G226" s="4" t="str">
        <f t="shared" ca="1" si="75"/>
        <v>B</v>
      </c>
      <c r="H226" s="4" t="str">
        <f t="shared" ca="1" si="76"/>
        <v>A</v>
      </c>
      <c r="I226" s="4"/>
      <c r="J226" t="str">
        <f t="shared" ca="1" si="78"/>
        <v>BBA</v>
      </c>
      <c r="L226">
        <f t="shared" ca="1" si="79"/>
        <v>1</v>
      </c>
      <c r="M226">
        <f t="shared" ca="1" si="79"/>
        <v>2</v>
      </c>
      <c r="N226">
        <f t="shared" ca="1" si="79"/>
        <v>0</v>
      </c>
      <c r="P226" t="str">
        <f t="shared" ca="1" si="80"/>
        <v>120</v>
      </c>
      <c r="R226" s="6" t="str">
        <f t="shared" ca="1" si="81"/>
        <v>B</v>
      </c>
    </row>
    <row r="227" spans="1:18" x14ac:dyDescent="0.25">
      <c r="A227">
        <v>218</v>
      </c>
      <c r="B227" s="3">
        <f t="shared" ca="1" si="77"/>
        <v>0.86671674603556204</v>
      </c>
      <c r="C227" s="3">
        <f t="shared" ca="1" si="77"/>
        <v>0.60982479303072734</v>
      </c>
      <c r="D227" s="3">
        <f t="shared" ca="1" si="77"/>
        <v>3.5019982706095409E-2</v>
      </c>
      <c r="F227" s="4" t="str">
        <f t="shared" ca="1" si="74"/>
        <v>B</v>
      </c>
      <c r="G227" s="4" t="str">
        <f t="shared" ca="1" si="75"/>
        <v>C</v>
      </c>
      <c r="H227" s="4" t="str">
        <f t="shared" ca="1" si="76"/>
        <v>A</v>
      </c>
      <c r="I227" s="4"/>
      <c r="J227" t="str">
        <f t="shared" ca="1" si="78"/>
        <v>BCA</v>
      </c>
      <c r="L227">
        <f t="shared" ca="1" si="79"/>
        <v>1</v>
      </c>
      <c r="M227">
        <f t="shared" ca="1" si="79"/>
        <v>1</v>
      </c>
      <c r="N227">
        <f t="shared" ca="1" si="79"/>
        <v>1</v>
      </c>
      <c r="P227" t="str">
        <f t="shared" ca="1" si="80"/>
        <v>111</v>
      </c>
      <c r="R227" s="6" t="e">
        <f t="shared" ca="1" si="81"/>
        <v>#N/A</v>
      </c>
    </row>
    <row r="228" spans="1:18" x14ac:dyDescent="0.25">
      <c r="A228">
        <v>219</v>
      </c>
      <c r="B228" s="3">
        <f t="shared" ca="1" si="77"/>
        <v>0.46952371954107619</v>
      </c>
      <c r="C228" s="3">
        <f t="shared" ca="1" si="77"/>
        <v>0.81693009373275793</v>
      </c>
      <c r="D228" s="3">
        <f t="shared" ca="1" si="77"/>
        <v>0.33669111448778377</v>
      </c>
      <c r="F228" s="4" t="str">
        <f t="shared" ca="1" si="74"/>
        <v>A</v>
      </c>
      <c r="G228" s="4" t="str">
        <f t="shared" ca="1" si="75"/>
        <v>C</v>
      </c>
      <c r="H228" s="4" t="str">
        <f t="shared" ca="1" si="76"/>
        <v>C</v>
      </c>
      <c r="I228" s="4"/>
      <c r="J228" t="str">
        <f t="shared" ca="1" si="78"/>
        <v>ACC</v>
      </c>
      <c r="L228">
        <f t="shared" ca="1" si="79"/>
        <v>1</v>
      </c>
      <c r="M228">
        <f t="shared" ca="1" si="79"/>
        <v>0</v>
      </c>
      <c r="N228">
        <f t="shared" ca="1" si="79"/>
        <v>2</v>
      </c>
      <c r="P228" t="str">
        <f t="shared" ca="1" si="80"/>
        <v>102</v>
      </c>
      <c r="R228" s="6" t="str">
        <f t="shared" ca="1" si="81"/>
        <v>C</v>
      </c>
    </row>
    <row r="229" spans="1:18" x14ac:dyDescent="0.25">
      <c r="A229">
        <v>220</v>
      </c>
      <c r="B229" s="3">
        <f t="shared" ca="1" si="77"/>
        <v>0.22775353037524082</v>
      </c>
      <c r="C229" s="3">
        <f t="shared" ca="1" si="77"/>
        <v>0.11049055730430413</v>
      </c>
      <c r="D229" s="3">
        <f t="shared" ca="1" si="77"/>
        <v>0.78099256558517283</v>
      </c>
      <c r="F229" s="4" t="str">
        <f t="shared" ca="1" si="74"/>
        <v>A</v>
      </c>
      <c r="G229" s="4" t="str">
        <f t="shared" ca="1" si="75"/>
        <v>B</v>
      </c>
      <c r="H229" s="4" t="str">
        <f t="shared" ca="1" si="76"/>
        <v>C</v>
      </c>
      <c r="I229" s="4"/>
      <c r="J229" t="str">
        <f t="shared" ca="1" si="78"/>
        <v>ABC</v>
      </c>
      <c r="L229">
        <f t="shared" ca="1" si="79"/>
        <v>1</v>
      </c>
      <c r="M229">
        <f t="shared" ca="1" si="79"/>
        <v>1</v>
      </c>
      <c r="N229">
        <f t="shared" ca="1" si="79"/>
        <v>1</v>
      </c>
      <c r="P229" t="str">
        <f t="shared" ca="1" si="80"/>
        <v>111</v>
      </c>
      <c r="R229" s="6" t="e">
        <f t="shared" ca="1" si="81"/>
        <v>#N/A</v>
      </c>
    </row>
    <row r="230" spans="1:18" x14ac:dyDescent="0.25">
      <c r="A230">
        <v>221</v>
      </c>
      <c r="B230" s="3">
        <f t="shared" ca="1" si="77"/>
        <v>0.52539829989032327</v>
      </c>
      <c r="C230" s="3">
        <f t="shared" ca="1" si="77"/>
        <v>0.49619628690936823</v>
      </c>
      <c r="D230" s="3">
        <f t="shared" ca="1" si="77"/>
        <v>7.4499616428252535E-2</v>
      </c>
      <c r="F230" s="4" t="str">
        <f t="shared" ca="1" si="74"/>
        <v>A</v>
      </c>
      <c r="G230" s="4" t="str">
        <f t="shared" ca="1" si="75"/>
        <v>C</v>
      </c>
      <c r="H230" s="4" t="str">
        <f t="shared" ca="1" si="76"/>
        <v>A</v>
      </c>
      <c r="I230" s="4"/>
      <c r="J230" t="str">
        <f t="shared" ca="1" si="78"/>
        <v>ACA</v>
      </c>
      <c r="L230">
        <f t="shared" ca="1" si="79"/>
        <v>2</v>
      </c>
      <c r="M230">
        <f t="shared" ca="1" si="79"/>
        <v>0</v>
      </c>
      <c r="N230">
        <f t="shared" ca="1" si="79"/>
        <v>1</v>
      </c>
      <c r="P230" t="str">
        <f t="shared" ca="1" si="80"/>
        <v>201</v>
      </c>
      <c r="R230" s="6" t="str">
        <f t="shared" ca="1" si="81"/>
        <v>A</v>
      </c>
    </row>
    <row r="231" spans="1:18" x14ac:dyDescent="0.25">
      <c r="A231">
        <v>222</v>
      </c>
      <c r="B231" s="3">
        <f t="shared" ca="1" si="77"/>
        <v>9.7716754216031543E-2</v>
      </c>
      <c r="C231" s="3">
        <f t="shared" ca="1" si="77"/>
        <v>4.7215573607320871E-2</v>
      </c>
      <c r="D231" s="3">
        <f t="shared" ca="1" si="77"/>
        <v>0.53963625114452307</v>
      </c>
      <c r="F231" s="4" t="str">
        <f t="shared" ca="1" si="74"/>
        <v>A</v>
      </c>
      <c r="G231" s="4" t="str">
        <f t="shared" ca="1" si="75"/>
        <v>B</v>
      </c>
      <c r="H231" s="4" t="str">
        <f t="shared" ca="1" si="76"/>
        <v>C</v>
      </c>
      <c r="I231" s="4"/>
      <c r="J231" t="str">
        <f t="shared" ca="1" si="78"/>
        <v>ABC</v>
      </c>
      <c r="L231">
        <f t="shared" ca="1" si="79"/>
        <v>1</v>
      </c>
      <c r="M231">
        <f t="shared" ca="1" si="79"/>
        <v>1</v>
      </c>
      <c r="N231">
        <f t="shared" ca="1" si="79"/>
        <v>1</v>
      </c>
      <c r="P231" t="str">
        <f t="shared" ca="1" si="80"/>
        <v>111</v>
      </c>
      <c r="R231" s="6" t="e">
        <f t="shared" ca="1" si="81"/>
        <v>#N/A</v>
      </c>
    </row>
    <row r="232" spans="1:18" x14ac:dyDescent="0.25">
      <c r="A232">
        <v>223</v>
      </c>
      <c r="B232" s="3">
        <f t="shared" ca="1" si="77"/>
        <v>0.77568214910739863</v>
      </c>
      <c r="C232" s="3">
        <f t="shared" ca="1" si="77"/>
        <v>0.86373918517087489</v>
      </c>
      <c r="D232" s="3">
        <f t="shared" ca="1" si="77"/>
        <v>0.49180948877017072</v>
      </c>
      <c r="F232" s="4" t="str">
        <f t="shared" ca="1" si="74"/>
        <v>B</v>
      </c>
      <c r="G232" s="4" t="str">
        <f t="shared" ca="1" si="75"/>
        <v>C</v>
      </c>
      <c r="H232" s="4" t="str">
        <f t="shared" ca="1" si="76"/>
        <v>C</v>
      </c>
      <c r="I232" s="4"/>
      <c r="J232" t="str">
        <f t="shared" ca="1" si="78"/>
        <v>BCC</v>
      </c>
      <c r="L232">
        <f t="shared" ca="1" si="79"/>
        <v>0</v>
      </c>
      <c r="M232">
        <f t="shared" ca="1" si="79"/>
        <v>1</v>
      </c>
      <c r="N232">
        <f t="shared" ca="1" si="79"/>
        <v>2</v>
      </c>
      <c r="P232" t="str">
        <f t="shared" ca="1" si="80"/>
        <v>012</v>
      </c>
      <c r="R232" s="6" t="str">
        <f t="shared" ca="1" si="81"/>
        <v>C</v>
      </c>
    </row>
    <row r="233" spans="1:18" x14ac:dyDescent="0.25">
      <c r="A233">
        <v>224</v>
      </c>
      <c r="B233" s="3">
        <f t="shared" ca="1" si="77"/>
        <v>0.50268777496069195</v>
      </c>
      <c r="C233" s="3">
        <f t="shared" ca="1" si="77"/>
        <v>0.407905629811399</v>
      </c>
      <c r="D233" s="3">
        <f t="shared" ca="1" si="77"/>
        <v>0.80830267740168105</v>
      </c>
      <c r="F233" s="4" t="str">
        <f t="shared" ca="1" si="74"/>
        <v>A</v>
      </c>
      <c r="G233" s="4" t="str">
        <f t="shared" ca="1" si="75"/>
        <v>C</v>
      </c>
      <c r="H233" s="4" t="str">
        <f t="shared" ca="1" si="76"/>
        <v>C</v>
      </c>
      <c r="I233" s="4"/>
      <c r="J233" t="str">
        <f t="shared" ca="1" si="78"/>
        <v>ACC</v>
      </c>
      <c r="L233">
        <f t="shared" ca="1" si="79"/>
        <v>1</v>
      </c>
      <c r="M233">
        <f t="shared" ca="1" si="79"/>
        <v>0</v>
      </c>
      <c r="N233">
        <f t="shared" ca="1" si="79"/>
        <v>2</v>
      </c>
      <c r="P233" t="str">
        <f t="shared" ca="1" si="80"/>
        <v>102</v>
      </c>
      <c r="R233" s="6" t="str">
        <f t="shared" ca="1" si="81"/>
        <v>C</v>
      </c>
    </row>
    <row r="234" spans="1:18" x14ac:dyDescent="0.25">
      <c r="A234">
        <v>225</v>
      </c>
      <c r="B234" s="3">
        <f t="shared" ca="1" si="77"/>
        <v>0.54864507882914715</v>
      </c>
      <c r="C234" s="3">
        <f t="shared" ca="1" si="77"/>
        <v>0.83496003758320336</v>
      </c>
      <c r="D234" s="3">
        <f t="shared" ca="1" si="77"/>
        <v>0.56202136625043786</v>
      </c>
      <c r="F234" s="4" t="str">
        <f t="shared" ca="1" si="74"/>
        <v>A</v>
      </c>
      <c r="G234" s="4" t="str">
        <f t="shared" ca="1" si="75"/>
        <v>C</v>
      </c>
      <c r="H234" s="4" t="str">
        <f t="shared" ca="1" si="76"/>
        <v>C</v>
      </c>
      <c r="I234" s="4"/>
      <c r="J234" t="str">
        <f t="shared" ca="1" si="78"/>
        <v>ACC</v>
      </c>
      <c r="L234">
        <f t="shared" ca="1" si="79"/>
        <v>1</v>
      </c>
      <c r="M234">
        <f t="shared" ca="1" si="79"/>
        <v>0</v>
      </c>
      <c r="N234">
        <f t="shared" ca="1" si="79"/>
        <v>2</v>
      </c>
      <c r="P234" t="str">
        <f t="shared" ca="1" si="80"/>
        <v>102</v>
      </c>
      <c r="R234" s="6" t="str">
        <f t="shared" ca="1" si="81"/>
        <v>C</v>
      </c>
    </row>
    <row r="235" spans="1:18" x14ac:dyDescent="0.25">
      <c r="A235">
        <v>226</v>
      </c>
      <c r="B235" s="3">
        <f t="shared" ca="1" si="77"/>
        <v>0.35655327161982697</v>
      </c>
      <c r="C235" s="3">
        <f t="shared" ca="1" si="77"/>
        <v>0.27689416112233922</v>
      </c>
      <c r="D235" s="3">
        <f t="shared" ca="1" si="77"/>
        <v>0.27867044950694753</v>
      </c>
      <c r="F235" s="4" t="str">
        <f t="shared" ca="1" si="74"/>
        <v>A</v>
      </c>
      <c r="G235" s="4" t="str">
        <f t="shared" ca="1" si="75"/>
        <v>B</v>
      </c>
      <c r="H235" s="4" t="str">
        <f t="shared" ca="1" si="76"/>
        <v>C</v>
      </c>
      <c r="I235" s="4"/>
      <c r="J235" t="str">
        <f t="shared" ca="1" si="78"/>
        <v>ABC</v>
      </c>
      <c r="L235">
        <f t="shared" ca="1" si="79"/>
        <v>1</v>
      </c>
      <c r="M235">
        <f t="shared" ca="1" si="79"/>
        <v>1</v>
      </c>
      <c r="N235">
        <f t="shared" ca="1" si="79"/>
        <v>1</v>
      </c>
      <c r="P235" t="str">
        <f t="shared" ca="1" si="80"/>
        <v>111</v>
      </c>
      <c r="R235" s="6" t="e">
        <f t="shared" ca="1" si="81"/>
        <v>#N/A</v>
      </c>
    </row>
    <row r="236" spans="1:18" x14ac:dyDescent="0.25">
      <c r="A236">
        <v>227</v>
      </c>
      <c r="B236" s="3">
        <f t="shared" ca="1" si="77"/>
        <v>0.3443164366369067</v>
      </c>
      <c r="C236" s="3">
        <f t="shared" ca="1" si="77"/>
        <v>0.73279011864001398</v>
      </c>
      <c r="D236" s="3">
        <f t="shared" ca="1" si="77"/>
        <v>0.83597559719002512</v>
      </c>
      <c r="F236" s="4" t="str">
        <f t="shared" ca="1" si="74"/>
        <v>A</v>
      </c>
      <c r="G236" s="4" t="str">
        <f t="shared" ca="1" si="75"/>
        <v>C</v>
      </c>
      <c r="H236" s="4" t="str">
        <f t="shared" ca="1" si="76"/>
        <v>C</v>
      </c>
      <c r="I236" s="4"/>
      <c r="J236" t="str">
        <f t="shared" ca="1" si="78"/>
        <v>ACC</v>
      </c>
      <c r="L236">
        <f t="shared" ca="1" si="79"/>
        <v>1</v>
      </c>
      <c r="M236">
        <f t="shared" ca="1" si="79"/>
        <v>0</v>
      </c>
      <c r="N236">
        <f t="shared" ca="1" si="79"/>
        <v>2</v>
      </c>
      <c r="P236" t="str">
        <f t="shared" ca="1" si="80"/>
        <v>102</v>
      </c>
      <c r="R236" s="6" t="str">
        <f t="shared" ca="1" si="81"/>
        <v>C</v>
      </c>
    </row>
    <row r="237" spans="1:18" x14ac:dyDescent="0.25">
      <c r="A237">
        <v>228</v>
      </c>
      <c r="B237" s="3">
        <f t="shared" ca="1" si="77"/>
        <v>8.806802881783482E-2</v>
      </c>
      <c r="C237" s="3">
        <f t="shared" ca="1" si="77"/>
        <v>0.64843067507278529</v>
      </c>
      <c r="D237" s="3">
        <f t="shared" ca="1" si="77"/>
        <v>0.92123174243381845</v>
      </c>
      <c r="F237" s="4" t="str">
        <f t="shared" ca="1" si="74"/>
        <v>A</v>
      </c>
      <c r="G237" s="4" t="str">
        <f t="shared" ca="1" si="75"/>
        <v>C</v>
      </c>
      <c r="H237" s="4" t="str">
        <f t="shared" ca="1" si="76"/>
        <v>C</v>
      </c>
      <c r="I237" s="4"/>
      <c r="J237" t="str">
        <f t="shared" ca="1" si="78"/>
        <v>ACC</v>
      </c>
      <c r="L237">
        <f t="shared" ca="1" si="79"/>
        <v>1</v>
      </c>
      <c r="M237">
        <f t="shared" ca="1" si="79"/>
        <v>0</v>
      </c>
      <c r="N237">
        <f t="shared" ca="1" si="79"/>
        <v>2</v>
      </c>
      <c r="P237" t="str">
        <f t="shared" ca="1" si="80"/>
        <v>102</v>
      </c>
      <c r="R237" s="6" t="str">
        <f t="shared" ca="1" si="81"/>
        <v>C</v>
      </c>
    </row>
    <row r="238" spans="1:18" x14ac:dyDescent="0.25">
      <c r="A238">
        <v>229</v>
      </c>
      <c r="B238" s="3">
        <f t="shared" ca="1" si="77"/>
        <v>0.23693022785548246</v>
      </c>
      <c r="C238" s="3">
        <f t="shared" ca="1" si="77"/>
        <v>0.50918186985460701</v>
      </c>
      <c r="D238" s="3">
        <f t="shared" ca="1" si="77"/>
        <v>0.13599082744167812</v>
      </c>
      <c r="F238" s="4" t="str">
        <f t="shared" ca="1" si="74"/>
        <v>A</v>
      </c>
      <c r="G238" s="4" t="str">
        <f t="shared" ca="1" si="75"/>
        <v>C</v>
      </c>
      <c r="H238" s="4" t="str">
        <f t="shared" ca="1" si="76"/>
        <v>A</v>
      </c>
      <c r="I238" s="4"/>
      <c r="J238" t="str">
        <f t="shared" ca="1" si="78"/>
        <v>ACA</v>
      </c>
      <c r="L238">
        <f t="shared" ca="1" si="79"/>
        <v>2</v>
      </c>
      <c r="M238">
        <f t="shared" ca="1" si="79"/>
        <v>0</v>
      </c>
      <c r="N238">
        <f t="shared" ca="1" si="79"/>
        <v>1</v>
      </c>
      <c r="P238" t="str">
        <f t="shared" ca="1" si="80"/>
        <v>201</v>
      </c>
      <c r="R238" s="6" t="str">
        <f t="shared" ca="1" si="81"/>
        <v>A</v>
      </c>
    </row>
    <row r="239" spans="1:18" x14ac:dyDescent="0.25">
      <c r="A239">
        <v>230</v>
      </c>
      <c r="B239" s="3">
        <f t="shared" ca="1" si="77"/>
        <v>0.29348782274849516</v>
      </c>
      <c r="C239" s="3">
        <f t="shared" ca="1" si="77"/>
        <v>0.17217120738085101</v>
      </c>
      <c r="D239" s="3">
        <f t="shared" ca="1" si="77"/>
        <v>0.70797159416751665</v>
      </c>
      <c r="F239" s="4" t="str">
        <f t="shared" ca="1" si="74"/>
        <v>A</v>
      </c>
      <c r="G239" s="4" t="str">
        <f t="shared" ca="1" si="75"/>
        <v>B</v>
      </c>
      <c r="H239" s="4" t="str">
        <f t="shared" ca="1" si="76"/>
        <v>C</v>
      </c>
      <c r="I239" s="4"/>
      <c r="J239" t="str">
        <f t="shared" ca="1" si="78"/>
        <v>ABC</v>
      </c>
      <c r="L239">
        <f t="shared" ca="1" si="79"/>
        <v>1</v>
      </c>
      <c r="M239">
        <f t="shared" ca="1" si="79"/>
        <v>1</v>
      </c>
      <c r="N239">
        <f t="shared" ca="1" si="79"/>
        <v>1</v>
      </c>
      <c r="P239" t="str">
        <f t="shared" ca="1" si="80"/>
        <v>111</v>
      </c>
      <c r="R239" s="6" t="e">
        <f t="shared" ca="1" si="81"/>
        <v>#N/A</v>
      </c>
    </row>
    <row r="240" spans="1:18" x14ac:dyDescent="0.25">
      <c r="A240">
        <v>231</v>
      </c>
      <c r="B240" s="3">
        <f t="shared" ca="1" si="77"/>
        <v>0.34596044515797864</v>
      </c>
      <c r="C240" s="3">
        <f t="shared" ca="1" si="77"/>
        <v>0.81487661436867631</v>
      </c>
      <c r="D240" s="3">
        <f t="shared" ca="1" si="77"/>
        <v>0.62435258565345209</v>
      </c>
      <c r="F240" s="4" t="str">
        <f t="shared" ca="1" si="74"/>
        <v>A</v>
      </c>
      <c r="G240" s="4" t="str">
        <f t="shared" ca="1" si="75"/>
        <v>C</v>
      </c>
      <c r="H240" s="4" t="str">
        <f t="shared" ca="1" si="76"/>
        <v>C</v>
      </c>
      <c r="I240" s="4"/>
      <c r="J240" t="str">
        <f t="shared" ca="1" si="78"/>
        <v>ACC</v>
      </c>
      <c r="L240">
        <f t="shared" ca="1" si="79"/>
        <v>1</v>
      </c>
      <c r="M240">
        <f t="shared" ca="1" si="79"/>
        <v>0</v>
      </c>
      <c r="N240">
        <f t="shared" ca="1" si="79"/>
        <v>2</v>
      </c>
      <c r="P240" t="str">
        <f t="shared" ca="1" si="80"/>
        <v>102</v>
      </c>
      <c r="R240" s="6" t="str">
        <f t="shared" ca="1" si="81"/>
        <v>C</v>
      </c>
    </row>
    <row r="241" spans="1:18" x14ac:dyDescent="0.25">
      <c r="A241">
        <v>232</v>
      </c>
      <c r="B241" s="3">
        <f t="shared" ca="1" si="77"/>
        <v>0.79846725600851309</v>
      </c>
      <c r="C241" s="3">
        <f t="shared" ca="1" si="77"/>
        <v>0.58615142735436332</v>
      </c>
      <c r="D241" s="3">
        <f t="shared" ca="1" si="77"/>
        <v>0.57095276436968301</v>
      </c>
      <c r="F241" s="4" t="str">
        <f t="shared" ca="1" si="74"/>
        <v>B</v>
      </c>
      <c r="G241" s="4" t="str">
        <f t="shared" ca="1" si="75"/>
        <v>C</v>
      </c>
      <c r="H241" s="4" t="str">
        <f t="shared" ca="1" si="76"/>
        <v>C</v>
      </c>
      <c r="I241" s="4"/>
      <c r="J241" t="str">
        <f t="shared" ca="1" si="78"/>
        <v>BCC</v>
      </c>
      <c r="L241">
        <f t="shared" ca="1" si="79"/>
        <v>0</v>
      </c>
      <c r="M241">
        <f t="shared" ca="1" si="79"/>
        <v>1</v>
      </c>
      <c r="N241">
        <f t="shared" ca="1" si="79"/>
        <v>2</v>
      </c>
      <c r="P241" t="str">
        <f t="shared" ca="1" si="80"/>
        <v>012</v>
      </c>
      <c r="R241" s="6" t="str">
        <f t="shared" ca="1" si="81"/>
        <v>C</v>
      </c>
    </row>
    <row r="242" spans="1:18" x14ac:dyDescent="0.25">
      <c r="A242">
        <v>233</v>
      </c>
      <c r="B242" s="3">
        <f t="shared" ca="1" si="77"/>
        <v>0.65923143841352116</v>
      </c>
      <c r="C242" s="3">
        <f t="shared" ca="1" si="77"/>
        <v>0.25659003002095193</v>
      </c>
      <c r="D242" s="3">
        <f t="shared" ca="1" si="77"/>
        <v>7.4250297509538821E-2</v>
      </c>
      <c r="F242" s="4" t="str">
        <f t="shared" ca="1" si="74"/>
        <v>A</v>
      </c>
      <c r="G242" s="4" t="str">
        <f t="shared" ca="1" si="75"/>
        <v>B</v>
      </c>
      <c r="H242" s="4" t="str">
        <f t="shared" ca="1" si="76"/>
        <v>A</v>
      </c>
      <c r="I242" s="4"/>
      <c r="J242" t="str">
        <f t="shared" ca="1" si="78"/>
        <v>ABA</v>
      </c>
      <c r="L242">
        <f t="shared" ca="1" si="79"/>
        <v>2</v>
      </c>
      <c r="M242">
        <f t="shared" ca="1" si="79"/>
        <v>1</v>
      </c>
      <c r="N242">
        <f t="shared" ca="1" si="79"/>
        <v>0</v>
      </c>
      <c r="P242" t="str">
        <f t="shared" ca="1" si="80"/>
        <v>210</v>
      </c>
      <c r="R242" s="6" t="str">
        <f t="shared" ca="1" si="81"/>
        <v>A</v>
      </c>
    </row>
    <row r="243" spans="1:18" x14ac:dyDescent="0.25">
      <c r="A243">
        <v>234</v>
      </c>
      <c r="B243" s="3">
        <f t="shared" ca="1" si="77"/>
        <v>9.1389173990319428E-2</v>
      </c>
      <c r="C243" s="3">
        <f t="shared" ca="1" si="77"/>
        <v>0.71573284281540617</v>
      </c>
      <c r="D243" s="3">
        <f t="shared" ca="1" si="77"/>
        <v>6.5470173036633272E-2</v>
      </c>
      <c r="F243" s="4" t="str">
        <f t="shared" ca="1" si="74"/>
        <v>A</v>
      </c>
      <c r="G243" s="4" t="str">
        <f t="shared" ca="1" si="75"/>
        <v>C</v>
      </c>
      <c r="H243" s="4" t="str">
        <f t="shared" ca="1" si="76"/>
        <v>A</v>
      </c>
      <c r="I243" s="4"/>
      <c r="J243" t="str">
        <f t="shared" ca="1" si="78"/>
        <v>ACA</v>
      </c>
      <c r="L243">
        <f t="shared" ca="1" si="79"/>
        <v>2</v>
      </c>
      <c r="M243">
        <f t="shared" ca="1" si="79"/>
        <v>0</v>
      </c>
      <c r="N243">
        <f t="shared" ca="1" si="79"/>
        <v>1</v>
      </c>
      <c r="P243" t="str">
        <f t="shared" ca="1" si="80"/>
        <v>201</v>
      </c>
      <c r="R243" s="6" t="str">
        <f t="shared" ca="1" si="81"/>
        <v>A</v>
      </c>
    </row>
    <row r="244" spans="1:18" x14ac:dyDescent="0.25">
      <c r="A244">
        <v>235</v>
      </c>
      <c r="B244" s="3">
        <f t="shared" ca="1" si="77"/>
        <v>0.31682138061166742</v>
      </c>
      <c r="C244" s="3">
        <f t="shared" ca="1" si="77"/>
        <v>0.17002228955361842</v>
      </c>
      <c r="D244" s="3">
        <f t="shared" ca="1" si="77"/>
        <v>0.53967358045364766</v>
      </c>
      <c r="F244" s="4" t="str">
        <f t="shared" ca="1" si="74"/>
        <v>A</v>
      </c>
      <c r="G244" s="4" t="str">
        <f t="shared" ca="1" si="75"/>
        <v>B</v>
      </c>
      <c r="H244" s="4" t="str">
        <f t="shared" ca="1" si="76"/>
        <v>C</v>
      </c>
      <c r="I244" s="4"/>
      <c r="J244" t="str">
        <f t="shared" ca="1" si="78"/>
        <v>ABC</v>
      </c>
      <c r="L244">
        <f t="shared" ca="1" si="79"/>
        <v>1</v>
      </c>
      <c r="M244">
        <f t="shared" ca="1" si="79"/>
        <v>1</v>
      </c>
      <c r="N244">
        <f t="shared" ca="1" si="79"/>
        <v>1</v>
      </c>
      <c r="P244" t="str">
        <f t="shared" ca="1" si="80"/>
        <v>111</v>
      </c>
      <c r="R244" s="6" t="e">
        <f t="shared" ca="1" si="81"/>
        <v>#N/A</v>
      </c>
    </row>
    <row r="245" spans="1:18" x14ac:dyDescent="0.25">
      <c r="A245">
        <v>236</v>
      </c>
      <c r="B245" s="3">
        <f t="shared" ca="1" si="77"/>
        <v>0.13978105742345182</v>
      </c>
      <c r="C245" s="3">
        <f t="shared" ca="1" si="77"/>
        <v>0.68894535496284393</v>
      </c>
      <c r="D245" s="3">
        <f t="shared" ca="1" si="77"/>
        <v>0.5980593682543075</v>
      </c>
      <c r="F245" s="4" t="str">
        <f t="shared" ca="1" si="74"/>
        <v>A</v>
      </c>
      <c r="G245" s="4" t="str">
        <f t="shared" ca="1" si="75"/>
        <v>C</v>
      </c>
      <c r="H245" s="4" t="str">
        <f t="shared" ca="1" si="76"/>
        <v>C</v>
      </c>
      <c r="I245" s="4"/>
      <c r="J245" t="str">
        <f t="shared" ca="1" si="78"/>
        <v>ACC</v>
      </c>
      <c r="L245">
        <f t="shared" ca="1" si="79"/>
        <v>1</v>
      </c>
      <c r="M245">
        <f t="shared" ca="1" si="79"/>
        <v>0</v>
      </c>
      <c r="N245">
        <f t="shared" ca="1" si="79"/>
        <v>2</v>
      </c>
      <c r="P245" t="str">
        <f t="shared" ca="1" si="80"/>
        <v>102</v>
      </c>
      <c r="R245" s="6" t="str">
        <f t="shared" ca="1" si="81"/>
        <v>C</v>
      </c>
    </row>
    <row r="246" spans="1:18" x14ac:dyDescent="0.25">
      <c r="A246">
        <v>237</v>
      </c>
      <c r="B246" s="3">
        <f t="shared" ca="1" si="77"/>
        <v>5.4413848814044874E-2</v>
      </c>
      <c r="C246" s="3">
        <f t="shared" ca="1" si="77"/>
        <v>0.42002261530642937</v>
      </c>
      <c r="D246" s="3">
        <f t="shared" ca="1" si="77"/>
        <v>0.7012154955326747</v>
      </c>
      <c r="F246" s="4" t="str">
        <f t="shared" ca="1" si="74"/>
        <v>A</v>
      </c>
      <c r="G246" s="4" t="str">
        <f t="shared" ca="1" si="75"/>
        <v>C</v>
      </c>
      <c r="H246" s="4" t="str">
        <f t="shared" ca="1" si="76"/>
        <v>C</v>
      </c>
      <c r="I246" s="4"/>
      <c r="J246" t="str">
        <f t="shared" ca="1" si="78"/>
        <v>ACC</v>
      </c>
      <c r="L246">
        <f t="shared" ca="1" si="79"/>
        <v>1</v>
      </c>
      <c r="M246">
        <f t="shared" ca="1" si="79"/>
        <v>0</v>
      </c>
      <c r="N246">
        <f t="shared" ca="1" si="79"/>
        <v>2</v>
      </c>
      <c r="P246" t="str">
        <f t="shared" ca="1" si="80"/>
        <v>102</v>
      </c>
      <c r="R246" s="6" t="str">
        <f t="shared" ca="1" si="81"/>
        <v>C</v>
      </c>
    </row>
    <row r="247" spans="1:18" x14ac:dyDescent="0.25">
      <c r="A247">
        <v>238</v>
      </c>
      <c r="B247" s="3">
        <f t="shared" ca="1" si="77"/>
        <v>0.41127910785302191</v>
      </c>
      <c r="C247" s="3">
        <f t="shared" ca="1" si="77"/>
        <v>5.4100235296991706E-2</v>
      </c>
      <c r="D247" s="3">
        <f t="shared" ca="1" si="77"/>
        <v>0.22782588665276993</v>
      </c>
      <c r="F247" s="4" t="str">
        <f t="shared" ca="1" si="74"/>
        <v>A</v>
      </c>
      <c r="G247" s="4" t="str">
        <f t="shared" ca="1" si="75"/>
        <v>B</v>
      </c>
      <c r="H247" s="4" t="str">
        <f t="shared" ca="1" si="76"/>
        <v>C</v>
      </c>
      <c r="I247" s="4"/>
      <c r="J247" t="str">
        <f t="shared" ca="1" si="78"/>
        <v>ABC</v>
      </c>
      <c r="L247">
        <f t="shared" ca="1" si="79"/>
        <v>1</v>
      </c>
      <c r="M247">
        <f t="shared" ca="1" si="79"/>
        <v>1</v>
      </c>
      <c r="N247">
        <f t="shared" ca="1" si="79"/>
        <v>1</v>
      </c>
      <c r="P247" t="str">
        <f t="shared" ca="1" si="80"/>
        <v>111</v>
      </c>
      <c r="R247" s="6" t="e">
        <f t="shared" ca="1" si="81"/>
        <v>#N/A</v>
      </c>
    </row>
    <row r="248" spans="1:18" x14ac:dyDescent="0.25">
      <c r="A248">
        <v>239</v>
      </c>
      <c r="B248" s="3">
        <f t="shared" ca="1" si="77"/>
        <v>0.70082896114909643</v>
      </c>
      <c r="C248" s="3">
        <f t="shared" ca="1" si="77"/>
        <v>0.67999705276801825</v>
      </c>
      <c r="D248" s="3">
        <f t="shared" ca="1" si="77"/>
        <v>0.70620808749102348</v>
      </c>
      <c r="F248" s="4" t="str">
        <f t="shared" ca="1" si="74"/>
        <v>B</v>
      </c>
      <c r="G248" s="4" t="str">
        <f t="shared" ca="1" si="75"/>
        <v>C</v>
      </c>
      <c r="H248" s="4" t="str">
        <f t="shared" ca="1" si="76"/>
        <v>C</v>
      </c>
      <c r="I248" s="4"/>
      <c r="J248" t="str">
        <f t="shared" ca="1" si="78"/>
        <v>BCC</v>
      </c>
      <c r="L248">
        <f t="shared" ca="1" si="79"/>
        <v>0</v>
      </c>
      <c r="M248">
        <f t="shared" ca="1" si="79"/>
        <v>1</v>
      </c>
      <c r="N248">
        <f t="shared" ca="1" si="79"/>
        <v>2</v>
      </c>
      <c r="P248" t="str">
        <f t="shared" ca="1" si="80"/>
        <v>012</v>
      </c>
      <c r="R248" s="6" t="str">
        <f t="shared" ca="1" si="81"/>
        <v>C</v>
      </c>
    </row>
    <row r="249" spans="1:18" x14ac:dyDescent="0.25">
      <c r="A249">
        <v>240</v>
      </c>
      <c r="B249" s="3">
        <f t="shared" ca="1" si="77"/>
        <v>0.80210646909438865</v>
      </c>
      <c r="C249" s="3">
        <f t="shared" ca="1" si="77"/>
        <v>0.27128848157179719</v>
      </c>
      <c r="D249" s="3">
        <f t="shared" ca="1" si="77"/>
        <v>0.56779965646804653</v>
      </c>
      <c r="F249" s="4" t="str">
        <f t="shared" ca="1" si="74"/>
        <v>B</v>
      </c>
      <c r="G249" s="4" t="str">
        <f t="shared" ca="1" si="75"/>
        <v>B</v>
      </c>
      <c r="H249" s="4" t="str">
        <f t="shared" ca="1" si="76"/>
        <v>C</v>
      </c>
      <c r="I249" s="4"/>
      <c r="J249" t="str">
        <f t="shared" ca="1" si="78"/>
        <v>BBC</v>
      </c>
      <c r="L249">
        <f t="shared" ca="1" si="79"/>
        <v>0</v>
      </c>
      <c r="M249">
        <f t="shared" ca="1" si="79"/>
        <v>2</v>
      </c>
      <c r="N249">
        <f t="shared" ca="1" si="79"/>
        <v>1</v>
      </c>
      <c r="P249" t="str">
        <f t="shared" ca="1" si="80"/>
        <v>021</v>
      </c>
      <c r="R249" s="6" t="str">
        <f t="shared" ca="1" si="81"/>
        <v>B</v>
      </c>
    </row>
    <row r="250" spans="1:18" x14ac:dyDescent="0.25">
      <c r="A250">
        <v>241</v>
      </c>
      <c r="B250" s="3">
        <f t="shared" ca="1" si="77"/>
        <v>0.87844176617557879</v>
      </c>
      <c r="C250" s="3">
        <f t="shared" ca="1" si="77"/>
        <v>0.44709586580679916</v>
      </c>
      <c r="D250" s="3">
        <f t="shared" ca="1" si="77"/>
        <v>0.96827766192930342</v>
      </c>
      <c r="F250" s="4" t="str">
        <f t="shared" ca="1" si="74"/>
        <v>B</v>
      </c>
      <c r="G250" s="4" t="str">
        <f t="shared" ca="1" si="75"/>
        <v>C</v>
      </c>
      <c r="H250" s="4" t="str">
        <f t="shared" ca="1" si="76"/>
        <v>C</v>
      </c>
      <c r="I250" s="4"/>
      <c r="J250" t="str">
        <f t="shared" ca="1" si="78"/>
        <v>BCC</v>
      </c>
      <c r="L250">
        <f t="shared" ca="1" si="79"/>
        <v>0</v>
      </c>
      <c r="M250">
        <f t="shared" ca="1" si="79"/>
        <v>1</v>
      </c>
      <c r="N250">
        <f t="shared" ca="1" si="79"/>
        <v>2</v>
      </c>
      <c r="P250" t="str">
        <f t="shared" ca="1" si="80"/>
        <v>012</v>
      </c>
      <c r="R250" s="6" t="str">
        <f t="shared" ca="1" si="81"/>
        <v>C</v>
      </c>
    </row>
    <row r="251" spans="1:18" x14ac:dyDescent="0.25">
      <c r="A251">
        <v>242</v>
      </c>
      <c r="B251" s="3">
        <f t="shared" ca="1" si="77"/>
        <v>8.076259511908257E-2</v>
      </c>
      <c r="C251" s="3">
        <f t="shared" ca="1" si="77"/>
        <v>8.7484378343973934E-2</v>
      </c>
      <c r="D251" s="3">
        <f t="shared" ca="1" si="77"/>
        <v>0.34327249796377812</v>
      </c>
      <c r="F251" s="4" t="str">
        <f t="shared" ca="1" si="74"/>
        <v>A</v>
      </c>
      <c r="G251" s="4" t="str">
        <f t="shared" ca="1" si="75"/>
        <v>B</v>
      </c>
      <c r="H251" s="4" t="str">
        <f t="shared" ca="1" si="76"/>
        <v>C</v>
      </c>
      <c r="I251" s="4"/>
      <c r="J251" t="str">
        <f t="shared" ca="1" si="78"/>
        <v>ABC</v>
      </c>
      <c r="L251">
        <f t="shared" ca="1" si="79"/>
        <v>1</v>
      </c>
      <c r="M251">
        <f t="shared" ca="1" si="79"/>
        <v>1</v>
      </c>
      <c r="N251">
        <f t="shared" ca="1" si="79"/>
        <v>1</v>
      </c>
      <c r="P251" t="str">
        <f t="shared" ca="1" si="80"/>
        <v>111</v>
      </c>
      <c r="R251" s="6" t="e">
        <f t="shared" ca="1" si="81"/>
        <v>#N/A</v>
      </c>
    </row>
    <row r="252" spans="1:18" x14ac:dyDescent="0.25">
      <c r="A252">
        <v>243</v>
      </c>
      <c r="B252" s="3">
        <f t="shared" ca="1" si="77"/>
        <v>0.37763542704047626</v>
      </c>
      <c r="C252" s="3">
        <f t="shared" ca="1" si="77"/>
        <v>2.3138038589930576E-2</v>
      </c>
      <c r="D252" s="3">
        <f t="shared" ca="1" si="77"/>
        <v>0.33474176942165956</v>
      </c>
      <c r="F252" s="4" t="str">
        <f t="shared" ca="1" si="74"/>
        <v>A</v>
      </c>
      <c r="G252" s="4" t="str">
        <f t="shared" ca="1" si="75"/>
        <v>B</v>
      </c>
      <c r="H252" s="4" t="str">
        <f t="shared" ca="1" si="76"/>
        <v>C</v>
      </c>
      <c r="I252" s="4"/>
      <c r="J252" t="str">
        <f t="shared" ca="1" si="78"/>
        <v>ABC</v>
      </c>
      <c r="L252">
        <f t="shared" ca="1" si="79"/>
        <v>1</v>
      </c>
      <c r="M252">
        <f t="shared" ca="1" si="79"/>
        <v>1</v>
      </c>
      <c r="N252">
        <f t="shared" ca="1" si="79"/>
        <v>1</v>
      </c>
      <c r="P252" t="str">
        <f t="shared" ca="1" si="80"/>
        <v>111</v>
      </c>
      <c r="R252" s="6" t="e">
        <f t="shared" ca="1" si="81"/>
        <v>#N/A</v>
      </c>
    </row>
    <row r="253" spans="1:18" x14ac:dyDescent="0.25">
      <c r="A253">
        <v>244</v>
      </c>
      <c r="B253" s="3">
        <f t="shared" ca="1" si="77"/>
        <v>0.74103844119248474</v>
      </c>
      <c r="C253" s="3">
        <f t="shared" ca="1" si="77"/>
        <v>0.80230681677662297</v>
      </c>
      <c r="D253" s="3">
        <f t="shared" ca="1" si="77"/>
        <v>0.25272817094542399</v>
      </c>
      <c r="F253" s="4" t="str">
        <f t="shared" ca="1" si="74"/>
        <v>B</v>
      </c>
      <c r="G253" s="4" t="str">
        <f t="shared" ca="1" si="75"/>
        <v>C</v>
      </c>
      <c r="H253" s="4" t="str">
        <f t="shared" ca="1" si="76"/>
        <v>C</v>
      </c>
      <c r="I253" s="4"/>
      <c r="J253" t="str">
        <f t="shared" ca="1" si="78"/>
        <v>BCC</v>
      </c>
      <c r="L253">
        <f t="shared" ca="1" si="79"/>
        <v>0</v>
      </c>
      <c r="M253">
        <f t="shared" ca="1" si="79"/>
        <v>1</v>
      </c>
      <c r="N253">
        <f t="shared" ca="1" si="79"/>
        <v>2</v>
      </c>
      <c r="P253" t="str">
        <f t="shared" ca="1" si="80"/>
        <v>012</v>
      </c>
      <c r="R253" s="6" t="str">
        <f t="shared" ca="1" si="81"/>
        <v>C</v>
      </c>
    </row>
    <row r="254" spans="1:18" x14ac:dyDescent="0.25">
      <c r="A254">
        <v>245</v>
      </c>
      <c r="B254" s="3">
        <f t="shared" ca="1" si="77"/>
        <v>0.43425187017150213</v>
      </c>
      <c r="C254" s="3">
        <f t="shared" ca="1" si="77"/>
        <v>0.24940587108898149</v>
      </c>
      <c r="D254" s="3">
        <f t="shared" ca="1" si="77"/>
        <v>0.66900311424264935</v>
      </c>
      <c r="F254" s="4" t="str">
        <f t="shared" ca="1" si="74"/>
        <v>A</v>
      </c>
      <c r="G254" s="4" t="str">
        <f t="shared" ca="1" si="75"/>
        <v>B</v>
      </c>
      <c r="H254" s="4" t="str">
        <f t="shared" ca="1" si="76"/>
        <v>C</v>
      </c>
      <c r="I254" s="4"/>
      <c r="J254" t="str">
        <f t="shared" ca="1" si="78"/>
        <v>ABC</v>
      </c>
      <c r="L254">
        <f t="shared" ca="1" si="79"/>
        <v>1</v>
      </c>
      <c r="M254">
        <f t="shared" ca="1" si="79"/>
        <v>1</v>
      </c>
      <c r="N254">
        <f t="shared" ca="1" si="79"/>
        <v>1</v>
      </c>
      <c r="P254" t="str">
        <f t="shared" ca="1" si="80"/>
        <v>111</v>
      </c>
      <c r="R254" s="6" t="e">
        <f t="shared" ca="1" si="81"/>
        <v>#N/A</v>
      </c>
    </row>
    <row r="255" spans="1:18" x14ac:dyDescent="0.25">
      <c r="A255">
        <v>246</v>
      </c>
      <c r="B255" s="3">
        <f t="shared" ca="1" si="77"/>
        <v>0.23947396525378739</v>
      </c>
      <c r="C255" s="3">
        <f t="shared" ca="1" si="77"/>
        <v>0.4134230761093205</v>
      </c>
      <c r="D255" s="3">
        <f t="shared" ca="1" si="77"/>
        <v>0.91057612890528405</v>
      </c>
      <c r="F255" s="4" t="str">
        <f t="shared" ca="1" si="74"/>
        <v>A</v>
      </c>
      <c r="G255" s="4" t="str">
        <f t="shared" ca="1" si="75"/>
        <v>C</v>
      </c>
      <c r="H255" s="4" t="str">
        <f t="shared" ca="1" si="76"/>
        <v>C</v>
      </c>
      <c r="I255" s="4"/>
      <c r="J255" t="str">
        <f t="shared" ca="1" si="78"/>
        <v>ACC</v>
      </c>
      <c r="L255">
        <f t="shared" ca="1" si="79"/>
        <v>1</v>
      </c>
      <c r="M255">
        <f t="shared" ca="1" si="79"/>
        <v>0</v>
      </c>
      <c r="N255">
        <f t="shared" ca="1" si="79"/>
        <v>2</v>
      </c>
      <c r="P255" t="str">
        <f t="shared" ca="1" si="80"/>
        <v>102</v>
      </c>
      <c r="R255" s="6" t="str">
        <f t="shared" ca="1" si="81"/>
        <v>C</v>
      </c>
    </row>
    <row r="256" spans="1:18" x14ac:dyDescent="0.25">
      <c r="A256">
        <v>247</v>
      </c>
      <c r="B256" s="3">
        <f t="shared" ca="1" si="77"/>
        <v>0.27798874227378634</v>
      </c>
      <c r="C256" s="3">
        <f t="shared" ca="1" si="77"/>
        <v>0.27587557052437328</v>
      </c>
      <c r="D256" s="3">
        <f t="shared" ca="1" si="77"/>
        <v>0.53186504371845156</v>
      </c>
      <c r="F256" s="4" t="str">
        <f t="shared" ca="1" si="74"/>
        <v>A</v>
      </c>
      <c r="G256" s="4" t="str">
        <f t="shared" ca="1" si="75"/>
        <v>B</v>
      </c>
      <c r="H256" s="4" t="str">
        <f t="shared" ca="1" si="76"/>
        <v>C</v>
      </c>
      <c r="I256" s="4"/>
      <c r="J256" t="str">
        <f t="shared" ca="1" si="78"/>
        <v>ABC</v>
      </c>
      <c r="L256">
        <f t="shared" ca="1" si="79"/>
        <v>1</v>
      </c>
      <c r="M256">
        <f t="shared" ca="1" si="79"/>
        <v>1</v>
      </c>
      <c r="N256">
        <f t="shared" ca="1" si="79"/>
        <v>1</v>
      </c>
      <c r="P256" t="str">
        <f t="shared" ca="1" si="80"/>
        <v>111</v>
      </c>
      <c r="R256" s="6" t="e">
        <f t="shared" ca="1" si="81"/>
        <v>#N/A</v>
      </c>
    </row>
    <row r="257" spans="1:18" x14ac:dyDescent="0.25">
      <c r="A257">
        <v>248</v>
      </c>
      <c r="B257" s="3">
        <f t="shared" ca="1" si="77"/>
        <v>0.15445904869953175</v>
      </c>
      <c r="C257" s="3">
        <f t="shared" ca="1" si="77"/>
        <v>0.84898239930010999</v>
      </c>
      <c r="D257" s="3">
        <f t="shared" ca="1" si="77"/>
        <v>0.74489349468817279</v>
      </c>
      <c r="F257" s="4" t="str">
        <f t="shared" ca="1" si="74"/>
        <v>A</v>
      </c>
      <c r="G257" s="4" t="str">
        <f t="shared" ca="1" si="75"/>
        <v>C</v>
      </c>
      <c r="H257" s="4" t="str">
        <f t="shared" ca="1" si="76"/>
        <v>C</v>
      </c>
      <c r="I257" s="4"/>
      <c r="J257" t="str">
        <f t="shared" ca="1" si="78"/>
        <v>ACC</v>
      </c>
      <c r="L257">
        <f t="shared" ca="1" si="79"/>
        <v>1</v>
      </c>
      <c r="M257">
        <f t="shared" ca="1" si="79"/>
        <v>0</v>
      </c>
      <c r="N257">
        <f t="shared" ca="1" si="79"/>
        <v>2</v>
      </c>
      <c r="P257" t="str">
        <f t="shared" ca="1" si="80"/>
        <v>102</v>
      </c>
      <c r="R257" s="6" t="str">
        <f t="shared" ca="1" si="81"/>
        <v>C</v>
      </c>
    </row>
    <row r="258" spans="1:18" x14ac:dyDescent="0.25">
      <c r="A258">
        <v>249</v>
      </c>
      <c r="B258" s="3">
        <f t="shared" ca="1" si="77"/>
        <v>0.53214202245880948</v>
      </c>
      <c r="C258" s="3">
        <f t="shared" ca="1" si="77"/>
        <v>2.8144883584581226E-2</v>
      </c>
      <c r="D258" s="3">
        <f t="shared" ca="1" si="77"/>
        <v>0.390566182843742</v>
      </c>
      <c r="F258" s="4" t="str">
        <f t="shared" ca="1" si="74"/>
        <v>A</v>
      </c>
      <c r="G258" s="4" t="str">
        <f t="shared" ca="1" si="75"/>
        <v>B</v>
      </c>
      <c r="H258" s="4" t="str">
        <f t="shared" ca="1" si="76"/>
        <v>C</v>
      </c>
      <c r="I258" s="4"/>
      <c r="J258" t="str">
        <f t="shared" ca="1" si="78"/>
        <v>ABC</v>
      </c>
      <c r="L258">
        <f t="shared" ca="1" si="79"/>
        <v>1</v>
      </c>
      <c r="M258">
        <f t="shared" ca="1" si="79"/>
        <v>1</v>
      </c>
      <c r="N258">
        <f t="shared" ca="1" si="79"/>
        <v>1</v>
      </c>
      <c r="P258" t="str">
        <f t="shared" ca="1" si="80"/>
        <v>111</v>
      </c>
      <c r="R258" s="6" t="e">
        <f t="shared" ca="1" si="81"/>
        <v>#N/A</v>
      </c>
    </row>
    <row r="259" spans="1:18" x14ac:dyDescent="0.25">
      <c r="A259">
        <v>250</v>
      </c>
      <c r="B259" s="3">
        <f t="shared" ca="1" si="77"/>
        <v>0.6956635302177997</v>
      </c>
      <c r="C259" s="3">
        <f t="shared" ca="1" si="77"/>
        <v>0.70075654502028539</v>
      </c>
      <c r="D259" s="3">
        <f t="shared" ca="1" si="77"/>
        <v>0.93764865677007003</v>
      </c>
      <c r="F259" s="4" t="str">
        <f t="shared" ca="1" si="74"/>
        <v>A</v>
      </c>
      <c r="G259" s="4" t="str">
        <f t="shared" ca="1" si="75"/>
        <v>C</v>
      </c>
      <c r="H259" s="4" t="str">
        <f t="shared" ca="1" si="76"/>
        <v>C</v>
      </c>
      <c r="I259" s="4"/>
      <c r="J259" t="str">
        <f t="shared" ca="1" si="78"/>
        <v>ACC</v>
      </c>
      <c r="L259">
        <f t="shared" ca="1" si="79"/>
        <v>1</v>
      </c>
      <c r="M259">
        <f t="shared" ca="1" si="79"/>
        <v>0</v>
      </c>
      <c r="N259">
        <f t="shared" ca="1" si="79"/>
        <v>2</v>
      </c>
      <c r="P259" t="str">
        <f t="shared" ca="1" si="80"/>
        <v>102</v>
      </c>
      <c r="R259" s="6" t="str">
        <f t="shared" ca="1" si="81"/>
        <v>C</v>
      </c>
    </row>
    <row r="260" spans="1:18" x14ac:dyDescent="0.25">
      <c r="A260">
        <v>251</v>
      </c>
      <c r="B260" s="3">
        <f t="shared" ca="1" si="77"/>
        <v>0.20172513332291087</v>
      </c>
      <c r="C260" s="3">
        <f t="shared" ca="1" si="77"/>
        <v>0.26281862534718037</v>
      </c>
      <c r="D260" s="3">
        <f t="shared" ca="1" si="77"/>
        <v>0.45370343025142523</v>
      </c>
      <c r="F260" s="4" t="str">
        <f t="shared" ca="1" si="74"/>
        <v>A</v>
      </c>
      <c r="G260" s="4" t="str">
        <f t="shared" ca="1" si="75"/>
        <v>B</v>
      </c>
      <c r="H260" s="4" t="str">
        <f t="shared" ca="1" si="76"/>
        <v>C</v>
      </c>
      <c r="I260" s="4"/>
      <c r="J260" t="str">
        <f t="shared" ca="1" si="78"/>
        <v>ABC</v>
      </c>
      <c r="L260">
        <f t="shared" ca="1" si="79"/>
        <v>1</v>
      </c>
      <c r="M260">
        <f t="shared" ca="1" si="79"/>
        <v>1</v>
      </c>
      <c r="N260">
        <f t="shared" ca="1" si="79"/>
        <v>1</v>
      </c>
      <c r="P260" t="str">
        <f t="shared" ca="1" si="80"/>
        <v>111</v>
      </c>
      <c r="R260" s="6" t="e">
        <f t="shared" ca="1" si="81"/>
        <v>#N/A</v>
      </c>
    </row>
    <row r="261" spans="1:18" x14ac:dyDescent="0.25">
      <c r="A261">
        <v>252</v>
      </c>
      <c r="B261" s="3">
        <f t="shared" ca="1" si="77"/>
        <v>0.66436637393926645</v>
      </c>
      <c r="C261" s="3">
        <f t="shared" ca="1" si="77"/>
        <v>0.40722019409449617</v>
      </c>
      <c r="D261" s="3">
        <f t="shared" ca="1" si="77"/>
        <v>0.72696443347824935</v>
      </c>
      <c r="F261" s="4" t="str">
        <f t="shared" ca="1" si="74"/>
        <v>A</v>
      </c>
      <c r="G261" s="4" t="str">
        <f t="shared" ca="1" si="75"/>
        <v>C</v>
      </c>
      <c r="H261" s="4" t="str">
        <f t="shared" ca="1" si="76"/>
        <v>C</v>
      </c>
      <c r="I261" s="4"/>
      <c r="J261" t="str">
        <f t="shared" ca="1" si="78"/>
        <v>ACC</v>
      </c>
      <c r="L261">
        <f t="shared" ca="1" si="79"/>
        <v>1</v>
      </c>
      <c r="M261">
        <f t="shared" ca="1" si="79"/>
        <v>0</v>
      </c>
      <c r="N261">
        <f t="shared" ca="1" si="79"/>
        <v>2</v>
      </c>
      <c r="P261" t="str">
        <f t="shared" ca="1" si="80"/>
        <v>102</v>
      </c>
      <c r="R261" s="6" t="str">
        <f t="shared" ca="1" si="81"/>
        <v>C</v>
      </c>
    </row>
    <row r="262" spans="1:18" x14ac:dyDescent="0.25">
      <c r="A262">
        <v>253</v>
      </c>
      <c r="B262" s="3">
        <f t="shared" ca="1" si="77"/>
        <v>0.58138944895761901</v>
      </c>
      <c r="C262" s="3">
        <f t="shared" ca="1" si="77"/>
        <v>0.1124634870352299</v>
      </c>
      <c r="D262" s="3">
        <f t="shared" ca="1" si="77"/>
        <v>0.10474180038955883</v>
      </c>
      <c r="F262" s="4" t="str">
        <f t="shared" ca="1" si="74"/>
        <v>A</v>
      </c>
      <c r="G262" s="4" t="str">
        <f t="shared" ca="1" si="75"/>
        <v>B</v>
      </c>
      <c r="H262" s="4" t="str">
        <f t="shared" ca="1" si="76"/>
        <v>A</v>
      </c>
      <c r="I262" s="4"/>
      <c r="J262" t="str">
        <f t="shared" ca="1" si="78"/>
        <v>ABA</v>
      </c>
      <c r="L262">
        <f t="shared" ca="1" si="79"/>
        <v>2</v>
      </c>
      <c r="M262">
        <f t="shared" ca="1" si="79"/>
        <v>1</v>
      </c>
      <c r="N262">
        <f t="shared" ca="1" si="79"/>
        <v>0</v>
      </c>
      <c r="P262" t="str">
        <f t="shared" ca="1" si="80"/>
        <v>210</v>
      </c>
      <c r="R262" s="6" t="str">
        <f t="shared" ca="1" si="81"/>
        <v>A</v>
      </c>
    </row>
    <row r="263" spans="1:18" x14ac:dyDescent="0.25">
      <c r="A263">
        <v>254</v>
      </c>
      <c r="B263" s="3">
        <f t="shared" ca="1" si="77"/>
        <v>0.58617641403741683</v>
      </c>
      <c r="C263" s="3">
        <f t="shared" ca="1" si="77"/>
        <v>0.57956556245488244</v>
      </c>
      <c r="D263" s="3">
        <f t="shared" ca="1" si="77"/>
        <v>0.92874706064429413</v>
      </c>
      <c r="F263" s="4" t="str">
        <f t="shared" ca="1" si="74"/>
        <v>A</v>
      </c>
      <c r="G263" s="4" t="str">
        <f t="shared" ca="1" si="75"/>
        <v>C</v>
      </c>
      <c r="H263" s="4" t="str">
        <f t="shared" ca="1" si="76"/>
        <v>C</v>
      </c>
      <c r="I263" s="4"/>
      <c r="J263" t="str">
        <f t="shared" ca="1" si="78"/>
        <v>ACC</v>
      </c>
      <c r="L263">
        <f t="shared" ca="1" si="79"/>
        <v>1</v>
      </c>
      <c r="M263">
        <f t="shared" ca="1" si="79"/>
        <v>0</v>
      </c>
      <c r="N263">
        <f t="shared" ca="1" si="79"/>
        <v>2</v>
      </c>
      <c r="P263" t="str">
        <f t="shared" ca="1" si="80"/>
        <v>102</v>
      </c>
      <c r="R263" s="6" t="str">
        <f t="shared" ca="1" si="81"/>
        <v>C</v>
      </c>
    </row>
    <row r="264" spans="1:18" x14ac:dyDescent="0.25">
      <c r="A264">
        <v>255</v>
      </c>
      <c r="B264" s="3">
        <f t="shared" ca="1" si="77"/>
        <v>0.6023052802614538</v>
      </c>
      <c r="C264" s="3">
        <f t="shared" ca="1" si="77"/>
        <v>0.42491063725743505</v>
      </c>
      <c r="D264" s="3">
        <f t="shared" ca="1" si="77"/>
        <v>0.10214748018495501</v>
      </c>
      <c r="F264" s="4" t="str">
        <f t="shared" ca="1" si="74"/>
        <v>A</v>
      </c>
      <c r="G264" s="4" t="str">
        <f t="shared" ca="1" si="75"/>
        <v>C</v>
      </c>
      <c r="H264" s="4" t="str">
        <f t="shared" ca="1" si="76"/>
        <v>A</v>
      </c>
      <c r="I264" s="4"/>
      <c r="J264" t="str">
        <f t="shared" ca="1" si="78"/>
        <v>ACA</v>
      </c>
      <c r="L264">
        <f t="shared" ca="1" si="79"/>
        <v>2</v>
      </c>
      <c r="M264">
        <f t="shared" ca="1" si="79"/>
        <v>0</v>
      </c>
      <c r="N264">
        <f t="shared" ca="1" si="79"/>
        <v>1</v>
      </c>
      <c r="P264" t="str">
        <f t="shared" ca="1" si="80"/>
        <v>201</v>
      </c>
      <c r="R264" s="6" t="str">
        <f t="shared" ca="1" si="81"/>
        <v>A</v>
      </c>
    </row>
    <row r="265" spans="1:18" x14ac:dyDescent="0.25">
      <c r="A265">
        <v>256</v>
      </c>
      <c r="B265" s="3">
        <f t="shared" ca="1" si="77"/>
        <v>0.21142031683276119</v>
      </c>
      <c r="C265" s="3">
        <f t="shared" ca="1" si="77"/>
        <v>0.31187648212572083</v>
      </c>
      <c r="D265" s="3">
        <f t="shared" ca="1" si="77"/>
        <v>0.645025352331692</v>
      </c>
      <c r="F265" s="4" t="str">
        <f t="shared" ca="1" si="74"/>
        <v>A</v>
      </c>
      <c r="G265" s="4" t="str">
        <f t="shared" ca="1" si="75"/>
        <v>B</v>
      </c>
      <c r="H265" s="4" t="str">
        <f t="shared" ca="1" si="76"/>
        <v>C</v>
      </c>
      <c r="I265" s="4"/>
      <c r="J265" t="str">
        <f t="shared" ca="1" si="78"/>
        <v>ABC</v>
      </c>
      <c r="L265">
        <f t="shared" ca="1" si="79"/>
        <v>1</v>
      </c>
      <c r="M265">
        <f t="shared" ca="1" si="79"/>
        <v>1</v>
      </c>
      <c r="N265">
        <f t="shared" ca="1" si="79"/>
        <v>1</v>
      </c>
      <c r="P265" t="str">
        <f t="shared" ca="1" si="80"/>
        <v>111</v>
      </c>
      <c r="R265" s="6" t="e">
        <f t="shared" ca="1" si="81"/>
        <v>#N/A</v>
      </c>
    </row>
    <row r="266" spans="1:18" x14ac:dyDescent="0.25">
      <c r="A266">
        <v>257</v>
      </c>
      <c r="B266" s="3">
        <f t="shared" ca="1" si="77"/>
        <v>5.1319561980474049E-3</v>
      </c>
      <c r="C266" s="3">
        <f t="shared" ca="1" si="77"/>
        <v>0.84942088120236015</v>
      </c>
      <c r="D266" s="3">
        <f t="shared" ca="1" si="77"/>
        <v>0.34788442903054295</v>
      </c>
      <c r="F266" s="4" t="str">
        <f t="shared" ref="F266:F329" ca="1" si="82">IF(B266&lt;$E$4,"A","B")</f>
        <v>A</v>
      </c>
      <c r="G266" s="4" t="str">
        <f t="shared" ref="G266:G329" ca="1" si="83">IF(C266&lt;$E$5,"B","C")</f>
        <v>C</v>
      </c>
      <c r="H266" s="4" t="str">
        <f t="shared" ref="H266:H329" ca="1" si="84">IF(D266&lt;$E$6,"A","C")</f>
        <v>C</v>
      </c>
      <c r="I266" s="4"/>
      <c r="J266" t="str">
        <f t="shared" ca="1" si="78"/>
        <v>ACC</v>
      </c>
      <c r="L266">
        <f t="shared" ca="1" si="79"/>
        <v>1</v>
      </c>
      <c r="M266">
        <f t="shared" ca="1" si="79"/>
        <v>0</v>
      </c>
      <c r="N266">
        <f t="shared" ca="1" si="79"/>
        <v>2</v>
      </c>
      <c r="P266" t="str">
        <f t="shared" ca="1" si="80"/>
        <v>102</v>
      </c>
      <c r="R266" s="6" t="str">
        <f t="shared" ca="1" si="81"/>
        <v>C</v>
      </c>
    </row>
    <row r="267" spans="1:18" x14ac:dyDescent="0.25">
      <c r="A267">
        <v>258</v>
      </c>
      <c r="B267" s="3">
        <f t="shared" ref="B267:D330" ca="1" si="85">RAND()</f>
        <v>0.13046883441538415</v>
      </c>
      <c r="C267" s="3">
        <f t="shared" ca="1" si="85"/>
        <v>0.85997003879078271</v>
      </c>
      <c r="D267" s="3">
        <f t="shared" ca="1" si="85"/>
        <v>0.54048184475187866</v>
      </c>
      <c r="F267" s="4" t="str">
        <f t="shared" ca="1" si="82"/>
        <v>A</v>
      </c>
      <c r="G267" s="4" t="str">
        <f t="shared" ca="1" si="83"/>
        <v>C</v>
      </c>
      <c r="H267" s="4" t="str">
        <f t="shared" ca="1" si="84"/>
        <v>C</v>
      </c>
      <c r="I267" s="4"/>
      <c r="J267" t="str">
        <f t="shared" ref="J267:J330" ca="1" si="86">CONCATENATE(F267,G267,H267)</f>
        <v>ACC</v>
      </c>
      <c r="L267">
        <f t="shared" ref="L267:N330" ca="1" si="87">COUNTIF($F267:$H267,"="&amp;L$9)</f>
        <v>1</v>
      </c>
      <c r="M267">
        <f t="shared" ca="1" si="87"/>
        <v>0</v>
      </c>
      <c r="N267">
        <f t="shared" ca="1" si="87"/>
        <v>2</v>
      </c>
      <c r="P267" t="str">
        <f t="shared" ref="P267:P330" ca="1" si="88">CONCATENATE(L267,M267,N267)</f>
        <v>102</v>
      </c>
      <c r="R267" s="6" t="str">
        <f t="shared" ref="R267:R330" ca="1" si="89">INDEX($L$9:$N$9,MATCH(2,L267:N267,0))</f>
        <v>C</v>
      </c>
    </row>
    <row r="268" spans="1:18" x14ac:dyDescent="0.25">
      <c r="A268">
        <v>259</v>
      </c>
      <c r="B268" s="3">
        <f t="shared" ca="1" si="85"/>
        <v>5.6259522870807044E-2</v>
      </c>
      <c r="C268" s="3">
        <f t="shared" ca="1" si="85"/>
        <v>6.2858430848832247E-3</v>
      </c>
      <c r="D268" s="3">
        <f t="shared" ca="1" si="85"/>
        <v>0.85320289761289536</v>
      </c>
      <c r="F268" s="4" t="str">
        <f t="shared" ca="1" si="82"/>
        <v>A</v>
      </c>
      <c r="G268" s="4" t="str">
        <f t="shared" ca="1" si="83"/>
        <v>B</v>
      </c>
      <c r="H268" s="4" t="str">
        <f t="shared" ca="1" si="84"/>
        <v>C</v>
      </c>
      <c r="I268" s="4"/>
      <c r="J268" t="str">
        <f t="shared" ca="1" si="86"/>
        <v>ABC</v>
      </c>
      <c r="L268">
        <f t="shared" ca="1" si="87"/>
        <v>1</v>
      </c>
      <c r="M268">
        <f t="shared" ca="1" si="87"/>
        <v>1</v>
      </c>
      <c r="N268">
        <f t="shared" ca="1" si="87"/>
        <v>1</v>
      </c>
      <c r="P268" t="str">
        <f t="shared" ca="1" si="88"/>
        <v>111</v>
      </c>
      <c r="R268" s="6" t="e">
        <f t="shared" ca="1" si="89"/>
        <v>#N/A</v>
      </c>
    </row>
    <row r="269" spans="1:18" x14ac:dyDescent="0.25">
      <c r="A269">
        <v>260</v>
      </c>
      <c r="B269" s="3">
        <f t="shared" ca="1" si="85"/>
        <v>0.6066749383697887</v>
      </c>
      <c r="C269" s="3">
        <f t="shared" ca="1" si="85"/>
        <v>6.2025849866185645E-2</v>
      </c>
      <c r="D269" s="3">
        <f t="shared" ca="1" si="85"/>
        <v>0.26993745235621036</v>
      </c>
      <c r="F269" s="4" t="str">
        <f t="shared" ca="1" si="82"/>
        <v>A</v>
      </c>
      <c r="G269" s="4" t="str">
        <f t="shared" ca="1" si="83"/>
        <v>B</v>
      </c>
      <c r="H269" s="4" t="str">
        <f t="shared" ca="1" si="84"/>
        <v>C</v>
      </c>
      <c r="I269" s="4"/>
      <c r="J269" t="str">
        <f t="shared" ca="1" si="86"/>
        <v>ABC</v>
      </c>
      <c r="L269">
        <f t="shared" ca="1" si="87"/>
        <v>1</v>
      </c>
      <c r="M269">
        <f t="shared" ca="1" si="87"/>
        <v>1</v>
      </c>
      <c r="N269">
        <f t="shared" ca="1" si="87"/>
        <v>1</v>
      </c>
      <c r="P269" t="str">
        <f t="shared" ca="1" si="88"/>
        <v>111</v>
      </c>
      <c r="R269" s="6" t="e">
        <f t="shared" ca="1" si="89"/>
        <v>#N/A</v>
      </c>
    </row>
    <row r="270" spans="1:18" x14ac:dyDescent="0.25">
      <c r="A270">
        <v>261</v>
      </c>
      <c r="B270" s="3">
        <f t="shared" ca="1" si="85"/>
        <v>0.99404729019258775</v>
      </c>
      <c r="C270" s="3">
        <f t="shared" ca="1" si="85"/>
        <v>0.71136456212265176</v>
      </c>
      <c r="D270" s="3">
        <f t="shared" ca="1" si="85"/>
        <v>0.33163294756050865</v>
      </c>
      <c r="F270" s="4" t="str">
        <f t="shared" ca="1" si="82"/>
        <v>B</v>
      </c>
      <c r="G270" s="4" t="str">
        <f t="shared" ca="1" si="83"/>
        <v>C</v>
      </c>
      <c r="H270" s="4" t="str">
        <f t="shared" ca="1" si="84"/>
        <v>C</v>
      </c>
      <c r="I270" s="4"/>
      <c r="J270" t="str">
        <f t="shared" ca="1" si="86"/>
        <v>BCC</v>
      </c>
      <c r="L270">
        <f t="shared" ca="1" si="87"/>
        <v>0</v>
      </c>
      <c r="M270">
        <f t="shared" ca="1" si="87"/>
        <v>1</v>
      </c>
      <c r="N270">
        <f t="shared" ca="1" si="87"/>
        <v>2</v>
      </c>
      <c r="P270" t="str">
        <f t="shared" ca="1" si="88"/>
        <v>012</v>
      </c>
      <c r="R270" s="6" t="str">
        <f t="shared" ca="1" si="89"/>
        <v>C</v>
      </c>
    </row>
    <row r="271" spans="1:18" x14ac:dyDescent="0.25">
      <c r="A271">
        <v>262</v>
      </c>
      <c r="B271" s="3">
        <f t="shared" ca="1" si="85"/>
        <v>0.18394804057793013</v>
      </c>
      <c r="C271" s="3">
        <f t="shared" ca="1" si="85"/>
        <v>0.87893647159185428</v>
      </c>
      <c r="D271" s="3">
        <f t="shared" ca="1" si="85"/>
        <v>0.42809738260313013</v>
      </c>
      <c r="F271" s="4" t="str">
        <f t="shared" ca="1" si="82"/>
        <v>A</v>
      </c>
      <c r="G271" s="4" t="str">
        <f t="shared" ca="1" si="83"/>
        <v>C</v>
      </c>
      <c r="H271" s="4" t="str">
        <f t="shared" ca="1" si="84"/>
        <v>C</v>
      </c>
      <c r="I271" s="4"/>
      <c r="J271" t="str">
        <f t="shared" ca="1" si="86"/>
        <v>ACC</v>
      </c>
      <c r="L271">
        <f t="shared" ca="1" si="87"/>
        <v>1</v>
      </c>
      <c r="M271">
        <f t="shared" ca="1" si="87"/>
        <v>0</v>
      </c>
      <c r="N271">
        <f t="shared" ca="1" si="87"/>
        <v>2</v>
      </c>
      <c r="P271" t="str">
        <f t="shared" ca="1" si="88"/>
        <v>102</v>
      </c>
      <c r="R271" s="6" t="str">
        <f t="shared" ca="1" si="89"/>
        <v>C</v>
      </c>
    </row>
    <row r="272" spans="1:18" x14ac:dyDescent="0.25">
      <c r="A272">
        <v>263</v>
      </c>
      <c r="B272" s="3">
        <f t="shared" ca="1" si="85"/>
        <v>0.98994868453030849</v>
      </c>
      <c r="C272" s="3">
        <f t="shared" ca="1" si="85"/>
        <v>0.22616410096363115</v>
      </c>
      <c r="D272" s="3">
        <f t="shared" ca="1" si="85"/>
        <v>4.3543577594477023E-2</v>
      </c>
      <c r="F272" s="4" t="str">
        <f t="shared" ca="1" si="82"/>
        <v>B</v>
      </c>
      <c r="G272" s="4" t="str">
        <f t="shared" ca="1" si="83"/>
        <v>B</v>
      </c>
      <c r="H272" s="4" t="str">
        <f t="shared" ca="1" si="84"/>
        <v>A</v>
      </c>
      <c r="I272" s="4"/>
      <c r="J272" t="str">
        <f t="shared" ca="1" si="86"/>
        <v>BBA</v>
      </c>
      <c r="L272">
        <f t="shared" ca="1" si="87"/>
        <v>1</v>
      </c>
      <c r="M272">
        <f t="shared" ca="1" si="87"/>
        <v>2</v>
      </c>
      <c r="N272">
        <f t="shared" ca="1" si="87"/>
        <v>0</v>
      </c>
      <c r="P272" t="str">
        <f t="shared" ca="1" si="88"/>
        <v>120</v>
      </c>
      <c r="R272" s="6" t="str">
        <f t="shared" ca="1" si="89"/>
        <v>B</v>
      </c>
    </row>
    <row r="273" spans="1:18" x14ac:dyDescent="0.25">
      <c r="A273">
        <v>264</v>
      </c>
      <c r="B273" s="3">
        <f t="shared" ca="1" si="85"/>
        <v>0.50744512543608644</v>
      </c>
      <c r="C273" s="3">
        <f t="shared" ca="1" si="85"/>
        <v>0.42681037208457995</v>
      </c>
      <c r="D273" s="3">
        <f t="shared" ca="1" si="85"/>
        <v>0.83627485094464138</v>
      </c>
      <c r="F273" s="4" t="str">
        <f t="shared" ca="1" si="82"/>
        <v>A</v>
      </c>
      <c r="G273" s="4" t="str">
        <f t="shared" ca="1" si="83"/>
        <v>C</v>
      </c>
      <c r="H273" s="4" t="str">
        <f t="shared" ca="1" si="84"/>
        <v>C</v>
      </c>
      <c r="I273" s="4"/>
      <c r="J273" t="str">
        <f t="shared" ca="1" si="86"/>
        <v>ACC</v>
      </c>
      <c r="L273">
        <f t="shared" ca="1" si="87"/>
        <v>1</v>
      </c>
      <c r="M273">
        <f t="shared" ca="1" si="87"/>
        <v>0</v>
      </c>
      <c r="N273">
        <f t="shared" ca="1" si="87"/>
        <v>2</v>
      </c>
      <c r="P273" t="str">
        <f t="shared" ca="1" si="88"/>
        <v>102</v>
      </c>
      <c r="R273" s="6" t="str">
        <f t="shared" ca="1" si="89"/>
        <v>C</v>
      </c>
    </row>
    <row r="274" spans="1:18" x14ac:dyDescent="0.25">
      <c r="A274">
        <v>265</v>
      </c>
      <c r="B274" s="3">
        <f t="shared" ca="1" si="85"/>
        <v>0.50319513853440889</v>
      </c>
      <c r="C274" s="3">
        <f t="shared" ca="1" si="85"/>
        <v>0.3891715747624368</v>
      </c>
      <c r="D274" s="3">
        <f t="shared" ca="1" si="85"/>
        <v>0.85316591832249877</v>
      </c>
      <c r="F274" s="4" t="str">
        <f t="shared" ca="1" si="82"/>
        <v>A</v>
      </c>
      <c r="G274" s="4" t="str">
        <f t="shared" ca="1" si="83"/>
        <v>B</v>
      </c>
      <c r="H274" s="4" t="str">
        <f t="shared" ca="1" si="84"/>
        <v>C</v>
      </c>
      <c r="I274" s="4"/>
      <c r="J274" t="str">
        <f t="shared" ca="1" si="86"/>
        <v>ABC</v>
      </c>
      <c r="L274">
        <f t="shared" ca="1" si="87"/>
        <v>1</v>
      </c>
      <c r="M274">
        <f t="shared" ca="1" si="87"/>
        <v>1</v>
      </c>
      <c r="N274">
        <f t="shared" ca="1" si="87"/>
        <v>1</v>
      </c>
      <c r="P274" t="str">
        <f t="shared" ca="1" si="88"/>
        <v>111</v>
      </c>
      <c r="R274" s="6" t="e">
        <f t="shared" ca="1" si="89"/>
        <v>#N/A</v>
      </c>
    </row>
    <row r="275" spans="1:18" x14ac:dyDescent="0.25">
      <c r="A275">
        <v>266</v>
      </c>
      <c r="B275" s="3">
        <f t="shared" ca="1" si="85"/>
        <v>0.105617567410207</v>
      </c>
      <c r="C275" s="3">
        <f t="shared" ca="1" si="85"/>
        <v>0.28088037446207104</v>
      </c>
      <c r="D275" s="3">
        <f t="shared" ca="1" si="85"/>
        <v>0.94161417874681363</v>
      </c>
      <c r="F275" s="4" t="str">
        <f t="shared" ca="1" si="82"/>
        <v>A</v>
      </c>
      <c r="G275" s="4" t="str">
        <f t="shared" ca="1" si="83"/>
        <v>B</v>
      </c>
      <c r="H275" s="4" t="str">
        <f t="shared" ca="1" si="84"/>
        <v>C</v>
      </c>
      <c r="I275" s="4"/>
      <c r="J275" t="str">
        <f t="shared" ca="1" si="86"/>
        <v>ABC</v>
      </c>
      <c r="L275">
        <f t="shared" ca="1" si="87"/>
        <v>1</v>
      </c>
      <c r="M275">
        <f t="shared" ca="1" si="87"/>
        <v>1</v>
      </c>
      <c r="N275">
        <f t="shared" ca="1" si="87"/>
        <v>1</v>
      </c>
      <c r="P275" t="str">
        <f t="shared" ca="1" si="88"/>
        <v>111</v>
      </c>
      <c r="R275" s="6" t="e">
        <f t="shared" ca="1" si="89"/>
        <v>#N/A</v>
      </c>
    </row>
    <row r="276" spans="1:18" x14ac:dyDescent="0.25">
      <c r="A276">
        <v>267</v>
      </c>
      <c r="B276" s="3">
        <f t="shared" ca="1" si="85"/>
        <v>0.54625432020447595</v>
      </c>
      <c r="C276" s="3">
        <f t="shared" ca="1" si="85"/>
        <v>0.8399270087926799</v>
      </c>
      <c r="D276" s="3">
        <f t="shared" ca="1" si="85"/>
        <v>0.69775054977201634</v>
      </c>
      <c r="F276" s="4" t="str">
        <f t="shared" ca="1" si="82"/>
        <v>A</v>
      </c>
      <c r="G276" s="4" t="str">
        <f t="shared" ca="1" si="83"/>
        <v>C</v>
      </c>
      <c r="H276" s="4" t="str">
        <f t="shared" ca="1" si="84"/>
        <v>C</v>
      </c>
      <c r="I276" s="4"/>
      <c r="J276" t="str">
        <f t="shared" ca="1" si="86"/>
        <v>ACC</v>
      </c>
      <c r="L276">
        <f t="shared" ca="1" si="87"/>
        <v>1</v>
      </c>
      <c r="M276">
        <f t="shared" ca="1" si="87"/>
        <v>0</v>
      </c>
      <c r="N276">
        <f t="shared" ca="1" si="87"/>
        <v>2</v>
      </c>
      <c r="P276" t="str">
        <f t="shared" ca="1" si="88"/>
        <v>102</v>
      </c>
      <c r="R276" s="6" t="str">
        <f t="shared" ca="1" si="89"/>
        <v>C</v>
      </c>
    </row>
    <row r="277" spans="1:18" x14ac:dyDescent="0.25">
      <c r="A277">
        <v>268</v>
      </c>
      <c r="B277" s="3">
        <f t="shared" ca="1" si="85"/>
        <v>0.21430878711632506</v>
      </c>
      <c r="C277" s="3">
        <f t="shared" ca="1" si="85"/>
        <v>0.6157771371377424</v>
      </c>
      <c r="D277" s="3">
        <f t="shared" ca="1" si="85"/>
        <v>0.81980621747248839</v>
      </c>
      <c r="F277" s="4" t="str">
        <f t="shared" ca="1" si="82"/>
        <v>A</v>
      </c>
      <c r="G277" s="4" t="str">
        <f t="shared" ca="1" si="83"/>
        <v>C</v>
      </c>
      <c r="H277" s="4" t="str">
        <f t="shared" ca="1" si="84"/>
        <v>C</v>
      </c>
      <c r="I277" s="4"/>
      <c r="J277" t="str">
        <f t="shared" ca="1" si="86"/>
        <v>ACC</v>
      </c>
      <c r="L277">
        <f t="shared" ca="1" si="87"/>
        <v>1</v>
      </c>
      <c r="M277">
        <f t="shared" ca="1" si="87"/>
        <v>0</v>
      </c>
      <c r="N277">
        <f t="shared" ca="1" si="87"/>
        <v>2</v>
      </c>
      <c r="P277" t="str">
        <f t="shared" ca="1" si="88"/>
        <v>102</v>
      </c>
      <c r="R277" s="6" t="str">
        <f t="shared" ca="1" si="89"/>
        <v>C</v>
      </c>
    </row>
    <row r="278" spans="1:18" x14ac:dyDescent="0.25">
      <c r="A278">
        <v>269</v>
      </c>
      <c r="B278" s="3">
        <f t="shared" ca="1" si="85"/>
        <v>3.7663308033931364E-2</v>
      </c>
      <c r="C278" s="3">
        <f t="shared" ca="1" si="85"/>
        <v>0.94993230053489119</v>
      </c>
      <c r="D278" s="3">
        <f t="shared" ca="1" si="85"/>
        <v>0.73745357532505385</v>
      </c>
      <c r="F278" s="4" t="str">
        <f t="shared" ca="1" si="82"/>
        <v>A</v>
      </c>
      <c r="G278" s="4" t="str">
        <f t="shared" ca="1" si="83"/>
        <v>C</v>
      </c>
      <c r="H278" s="4" t="str">
        <f t="shared" ca="1" si="84"/>
        <v>C</v>
      </c>
      <c r="I278" s="4"/>
      <c r="J278" t="str">
        <f t="shared" ca="1" si="86"/>
        <v>ACC</v>
      </c>
      <c r="L278">
        <f t="shared" ca="1" si="87"/>
        <v>1</v>
      </c>
      <c r="M278">
        <f t="shared" ca="1" si="87"/>
        <v>0</v>
      </c>
      <c r="N278">
        <f t="shared" ca="1" si="87"/>
        <v>2</v>
      </c>
      <c r="P278" t="str">
        <f t="shared" ca="1" si="88"/>
        <v>102</v>
      </c>
      <c r="R278" s="6" t="str">
        <f t="shared" ca="1" si="89"/>
        <v>C</v>
      </c>
    </row>
    <row r="279" spans="1:18" x14ac:dyDescent="0.25">
      <c r="A279">
        <v>270</v>
      </c>
      <c r="B279" s="3">
        <f t="shared" ca="1" si="85"/>
        <v>0.63708812207468468</v>
      </c>
      <c r="C279" s="3">
        <f t="shared" ca="1" si="85"/>
        <v>3.9435800723169545E-2</v>
      </c>
      <c r="D279" s="3">
        <f t="shared" ca="1" si="85"/>
        <v>0.90524363352742121</v>
      </c>
      <c r="F279" s="4" t="str">
        <f t="shared" ca="1" si="82"/>
        <v>A</v>
      </c>
      <c r="G279" s="4" t="str">
        <f t="shared" ca="1" si="83"/>
        <v>B</v>
      </c>
      <c r="H279" s="4" t="str">
        <f t="shared" ca="1" si="84"/>
        <v>C</v>
      </c>
      <c r="I279" s="4"/>
      <c r="J279" t="str">
        <f t="shared" ca="1" si="86"/>
        <v>ABC</v>
      </c>
      <c r="L279">
        <f t="shared" ca="1" si="87"/>
        <v>1</v>
      </c>
      <c r="M279">
        <f t="shared" ca="1" si="87"/>
        <v>1</v>
      </c>
      <c r="N279">
        <f t="shared" ca="1" si="87"/>
        <v>1</v>
      </c>
      <c r="P279" t="str">
        <f t="shared" ca="1" si="88"/>
        <v>111</v>
      </c>
      <c r="R279" s="6" t="e">
        <f t="shared" ca="1" si="89"/>
        <v>#N/A</v>
      </c>
    </row>
    <row r="280" spans="1:18" x14ac:dyDescent="0.25">
      <c r="A280">
        <v>271</v>
      </c>
      <c r="B280" s="3">
        <f t="shared" ca="1" si="85"/>
        <v>0.46543470546418042</v>
      </c>
      <c r="C280" s="3">
        <f t="shared" ca="1" si="85"/>
        <v>0.35036289220950467</v>
      </c>
      <c r="D280" s="3">
        <f t="shared" ca="1" si="85"/>
        <v>8.1735953115865345E-2</v>
      </c>
      <c r="F280" s="4" t="str">
        <f t="shared" ca="1" si="82"/>
        <v>A</v>
      </c>
      <c r="G280" s="4" t="str">
        <f t="shared" ca="1" si="83"/>
        <v>B</v>
      </c>
      <c r="H280" s="4" t="str">
        <f t="shared" ca="1" si="84"/>
        <v>A</v>
      </c>
      <c r="I280" s="4"/>
      <c r="J280" t="str">
        <f t="shared" ca="1" si="86"/>
        <v>ABA</v>
      </c>
      <c r="L280">
        <f t="shared" ca="1" si="87"/>
        <v>2</v>
      </c>
      <c r="M280">
        <f t="shared" ca="1" si="87"/>
        <v>1</v>
      </c>
      <c r="N280">
        <f t="shared" ca="1" si="87"/>
        <v>0</v>
      </c>
      <c r="P280" t="str">
        <f t="shared" ca="1" si="88"/>
        <v>210</v>
      </c>
      <c r="R280" s="6" t="str">
        <f t="shared" ca="1" si="89"/>
        <v>A</v>
      </c>
    </row>
    <row r="281" spans="1:18" x14ac:dyDescent="0.25">
      <c r="A281">
        <v>272</v>
      </c>
      <c r="B281" s="3">
        <f t="shared" ca="1" si="85"/>
        <v>0.8126479012821084</v>
      </c>
      <c r="C281" s="3">
        <f t="shared" ca="1" si="85"/>
        <v>0.57425267142264258</v>
      </c>
      <c r="D281" s="3">
        <f t="shared" ca="1" si="85"/>
        <v>0.15435450944141194</v>
      </c>
      <c r="F281" s="4" t="str">
        <f t="shared" ca="1" si="82"/>
        <v>B</v>
      </c>
      <c r="G281" s="4" t="str">
        <f t="shared" ca="1" si="83"/>
        <v>C</v>
      </c>
      <c r="H281" s="4" t="str">
        <f t="shared" ca="1" si="84"/>
        <v>A</v>
      </c>
      <c r="I281" s="4"/>
      <c r="J281" t="str">
        <f t="shared" ca="1" si="86"/>
        <v>BCA</v>
      </c>
      <c r="L281">
        <f t="shared" ca="1" si="87"/>
        <v>1</v>
      </c>
      <c r="M281">
        <f t="shared" ca="1" si="87"/>
        <v>1</v>
      </c>
      <c r="N281">
        <f t="shared" ca="1" si="87"/>
        <v>1</v>
      </c>
      <c r="P281" t="str">
        <f t="shared" ca="1" si="88"/>
        <v>111</v>
      </c>
      <c r="R281" s="6" t="e">
        <f t="shared" ca="1" si="89"/>
        <v>#N/A</v>
      </c>
    </row>
    <row r="282" spans="1:18" x14ac:dyDescent="0.25">
      <c r="A282">
        <v>273</v>
      </c>
      <c r="B282" s="3">
        <f t="shared" ca="1" si="85"/>
        <v>0.66121377592165365</v>
      </c>
      <c r="C282" s="3">
        <f t="shared" ca="1" si="85"/>
        <v>0.89422128272686363</v>
      </c>
      <c r="D282" s="3">
        <f t="shared" ca="1" si="85"/>
        <v>0.3609308542263836</v>
      </c>
      <c r="F282" s="4" t="str">
        <f t="shared" ca="1" si="82"/>
        <v>A</v>
      </c>
      <c r="G282" s="4" t="str">
        <f t="shared" ca="1" si="83"/>
        <v>C</v>
      </c>
      <c r="H282" s="4" t="str">
        <f t="shared" ca="1" si="84"/>
        <v>C</v>
      </c>
      <c r="I282" s="4"/>
      <c r="J282" t="str">
        <f t="shared" ca="1" si="86"/>
        <v>ACC</v>
      </c>
      <c r="L282">
        <f t="shared" ca="1" si="87"/>
        <v>1</v>
      </c>
      <c r="M282">
        <f t="shared" ca="1" si="87"/>
        <v>0</v>
      </c>
      <c r="N282">
        <f t="shared" ca="1" si="87"/>
        <v>2</v>
      </c>
      <c r="P282" t="str">
        <f t="shared" ca="1" si="88"/>
        <v>102</v>
      </c>
      <c r="R282" s="6" t="str">
        <f t="shared" ca="1" si="89"/>
        <v>C</v>
      </c>
    </row>
    <row r="283" spans="1:18" x14ac:dyDescent="0.25">
      <c r="A283">
        <v>274</v>
      </c>
      <c r="B283" s="3">
        <f t="shared" ca="1" si="85"/>
        <v>0.30702643206701208</v>
      </c>
      <c r="C283" s="3">
        <f t="shared" ca="1" si="85"/>
        <v>0.50107583744414586</v>
      </c>
      <c r="D283" s="3">
        <f t="shared" ca="1" si="85"/>
        <v>0.49255723320659073</v>
      </c>
      <c r="F283" s="4" t="str">
        <f t="shared" ca="1" si="82"/>
        <v>A</v>
      </c>
      <c r="G283" s="4" t="str">
        <f t="shared" ca="1" si="83"/>
        <v>C</v>
      </c>
      <c r="H283" s="4" t="str">
        <f t="shared" ca="1" si="84"/>
        <v>C</v>
      </c>
      <c r="I283" s="4"/>
      <c r="J283" t="str">
        <f t="shared" ca="1" si="86"/>
        <v>ACC</v>
      </c>
      <c r="L283">
        <f t="shared" ca="1" si="87"/>
        <v>1</v>
      </c>
      <c r="M283">
        <f t="shared" ca="1" si="87"/>
        <v>0</v>
      </c>
      <c r="N283">
        <f t="shared" ca="1" si="87"/>
        <v>2</v>
      </c>
      <c r="P283" t="str">
        <f t="shared" ca="1" si="88"/>
        <v>102</v>
      </c>
      <c r="R283" s="6" t="str">
        <f t="shared" ca="1" si="89"/>
        <v>C</v>
      </c>
    </row>
    <row r="284" spans="1:18" x14ac:dyDescent="0.25">
      <c r="A284">
        <v>275</v>
      </c>
      <c r="B284" s="3">
        <f t="shared" ca="1" si="85"/>
        <v>0.29187834741499186</v>
      </c>
      <c r="C284" s="3">
        <f t="shared" ca="1" si="85"/>
        <v>0.64445075013582853</v>
      </c>
      <c r="D284" s="3">
        <f t="shared" ca="1" si="85"/>
        <v>0.98799590401360715</v>
      </c>
      <c r="F284" s="4" t="str">
        <f t="shared" ca="1" si="82"/>
        <v>A</v>
      </c>
      <c r="G284" s="4" t="str">
        <f t="shared" ca="1" si="83"/>
        <v>C</v>
      </c>
      <c r="H284" s="4" t="str">
        <f t="shared" ca="1" si="84"/>
        <v>C</v>
      </c>
      <c r="I284" s="4"/>
      <c r="J284" t="str">
        <f t="shared" ca="1" si="86"/>
        <v>ACC</v>
      </c>
      <c r="L284">
        <f t="shared" ca="1" si="87"/>
        <v>1</v>
      </c>
      <c r="M284">
        <f t="shared" ca="1" si="87"/>
        <v>0</v>
      </c>
      <c r="N284">
        <f t="shared" ca="1" si="87"/>
        <v>2</v>
      </c>
      <c r="P284" t="str">
        <f t="shared" ca="1" si="88"/>
        <v>102</v>
      </c>
      <c r="R284" s="6" t="str">
        <f t="shared" ca="1" si="89"/>
        <v>C</v>
      </c>
    </row>
    <row r="285" spans="1:18" x14ac:dyDescent="0.25">
      <c r="A285">
        <v>276</v>
      </c>
      <c r="B285" s="3">
        <f t="shared" ca="1" si="85"/>
        <v>0.68654667153189397</v>
      </c>
      <c r="C285" s="3">
        <f t="shared" ca="1" si="85"/>
        <v>0.73788833101260221</v>
      </c>
      <c r="D285" s="3">
        <f t="shared" ca="1" si="85"/>
        <v>0.46681231316700933</v>
      </c>
      <c r="F285" s="4" t="str">
        <f t="shared" ca="1" si="82"/>
        <v>A</v>
      </c>
      <c r="G285" s="4" t="str">
        <f t="shared" ca="1" si="83"/>
        <v>C</v>
      </c>
      <c r="H285" s="4" t="str">
        <f t="shared" ca="1" si="84"/>
        <v>C</v>
      </c>
      <c r="I285" s="4"/>
      <c r="J285" t="str">
        <f t="shared" ca="1" si="86"/>
        <v>ACC</v>
      </c>
      <c r="L285">
        <f t="shared" ca="1" si="87"/>
        <v>1</v>
      </c>
      <c r="M285">
        <f t="shared" ca="1" si="87"/>
        <v>0</v>
      </c>
      <c r="N285">
        <f t="shared" ca="1" si="87"/>
        <v>2</v>
      </c>
      <c r="P285" t="str">
        <f t="shared" ca="1" si="88"/>
        <v>102</v>
      </c>
      <c r="R285" s="6" t="str">
        <f t="shared" ca="1" si="89"/>
        <v>C</v>
      </c>
    </row>
    <row r="286" spans="1:18" x14ac:dyDescent="0.25">
      <c r="A286">
        <v>277</v>
      </c>
      <c r="B286" s="3">
        <f t="shared" ca="1" si="85"/>
        <v>0.46620221263306427</v>
      </c>
      <c r="C286" s="3">
        <f t="shared" ca="1" si="85"/>
        <v>0.53579554194875711</v>
      </c>
      <c r="D286" s="3">
        <f t="shared" ca="1" si="85"/>
        <v>0.21996997729505186</v>
      </c>
      <c r="F286" s="4" t="str">
        <f t="shared" ca="1" si="82"/>
        <v>A</v>
      </c>
      <c r="G286" s="4" t="str">
        <f t="shared" ca="1" si="83"/>
        <v>C</v>
      </c>
      <c r="H286" s="4" t="str">
        <f t="shared" ca="1" si="84"/>
        <v>C</v>
      </c>
      <c r="I286" s="4"/>
      <c r="J286" t="str">
        <f t="shared" ca="1" si="86"/>
        <v>ACC</v>
      </c>
      <c r="L286">
        <f t="shared" ca="1" si="87"/>
        <v>1</v>
      </c>
      <c r="M286">
        <f t="shared" ca="1" si="87"/>
        <v>0</v>
      </c>
      <c r="N286">
        <f t="shared" ca="1" si="87"/>
        <v>2</v>
      </c>
      <c r="P286" t="str">
        <f t="shared" ca="1" si="88"/>
        <v>102</v>
      </c>
      <c r="R286" s="6" t="str">
        <f t="shared" ca="1" si="89"/>
        <v>C</v>
      </c>
    </row>
    <row r="287" spans="1:18" x14ac:dyDescent="0.25">
      <c r="A287">
        <v>278</v>
      </c>
      <c r="B287" s="3">
        <f t="shared" ca="1" si="85"/>
        <v>0.21293566116885287</v>
      </c>
      <c r="C287" s="3">
        <f t="shared" ca="1" si="85"/>
        <v>1.0198887269977308E-2</v>
      </c>
      <c r="D287" s="3">
        <f t="shared" ca="1" si="85"/>
        <v>0.36161104762904206</v>
      </c>
      <c r="F287" s="4" t="str">
        <f t="shared" ca="1" si="82"/>
        <v>A</v>
      </c>
      <c r="G287" s="4" t="str">
        <f t="shared" ca="1" si="83"/>
        <v>B</v>
      </c>
      <c r="H287" s="4" t="str">
        <f t="shared" ca="1" si="84"/>
        <v>C</v>
      </c>
      <c r="I287" s="4"/>
      <c r="J287" t="str">
        <f t="shared" ca="1" si="86"/>
        <v>ABC</v>
      </c>
      <c r="L287">
        <f t="shared" ca="1" si="87"/>
        <v>1</v>
      </c>
      <c r="M287">
        <f t="shared" ca="1" si="87"/>
        <v>1</v>
      </c>
      <c r="N287">
        <f t="shared" ca="1" si="87"/>
        <v>1</v>
      </c>
      <c r="P287" t="str">
        <f t="shared" ca="1" si="88"/>
        <v>111</v>
      </c>
      <c r="R287" s="6" t="e">
        <f t="shared" ca="1" si="89"/>
        <v>#N/A</v>
      </c>
    </row>
    <row r="288" spans="1:18" x14ac:dyDescent="0.25">
      <c r="A288">
        <v>279</v>
      </c>
      <c r="B288" s="3">
        <f t="shared" ca="1" si="85"/>
        <v>0.63863674920174329</v>
      </c>
      <c r="C288" s="3">
        <f t="shared" ca="1" si="85"/>
        <v>0.7080704148090009</v>
      </c>
      <c r="D288" s="3">
        <f t="shared" ca="1" si="85"/>
        <v>0.44998949465714566</v>
      </c>
      <c r="F288" s="4" t="str">
        <f t="shared" ca="1" si="82"/>
        <v>A</v>
      </c>
      <c r="G288" s="4" t="str">
        <f t="shared" ca="1" si="83"/>
        <v>C</v>
      </c>
      <c r="H288" s="4" t="str">
        <f t="shared" ca="1" si="84"/>
        <v>C</v>
      </c>
      <c r="I288" s="4"/>
      <c r="J288" t="str">
        <f t="shared" ca="1" si="86"/>
        <v>ACC</v>
      </c>
      <c r="L288">
        <f t="shared" ca="1" si="87"/>
        <v>1</v>
      </c>
      <c r="M288">
        <f t="shared" ca="1" si="87"/>
        <v>0</v>
      </c>
      <c r="N288">
        <f t="shared" ca="1" si="87"/>
        <v>2</v>
      </c>
      <c r="P288" t="str">
        <f t="shared" ca="1" si="88"/>
        <v>102</v>
      </c>
      <c r="R288" s="6" t="str">
        <f t="shared" ca="1" si="89"/>
        <v>C</v>
      </c>
    </row>
    <row r="289" spans="1:18" x14ac:dyDescent="0.25">
      <c r="A289">
        <v>280</v>
      </c>
      <c r="B289" s="3">
        <f t="shared" ca="1" si="85"/>
        <v>0.59275016598774743</v>
      </c>
      <c r="C289" s="3">
        <f t="shared" ca="1" si="85"/>
        <v>0.89164799730700128</v>
      </c>
      <c r="D289" s="3">
        <f t="shared" ca="1" si="85"/>
        <v>0.83663243698176115</v>
      </c>
      <c r="F289" s="4" t="str">
        <f t="shared" ca="1" si="82"/>
        <v>A</v>
      </c>
      <c r="G289" s="4" t="str">
        <f t="shared" ca="1" si="83"/>
        <v>C</v>
      </c>
      <c r="H289" s="4" t="str">
        <f t="shared" ca="1" si="84"/>
        <v>C</v>
      </c>
      <c r="I289" s="4"/>
      <c r="J289" t="str">
        <f t="shared" ca="1" si="86"/>
        <v>ACC</v>
      </c>
      <c r="L289">
        <f t="shared" ca="1" si="87"/>
        <v>1</v>
      </c>
      <c r="M289">
        <f t="shared" ca="1" si="87"/>
        <v>0</v>
      </c>
      <c r="N289">
        <f t="shared" ca="1" si="87"/>
        <v>2</v>
      </c>
      <c r="P289" t="str">
        <f t="shared" ca="1" si="88"/>
        <v>102</v>
      </c>
      <c r="R289" s="6" t="str">
        <f t="shared" ca="1" si="89"/>
        <v>C</v>
      </c>
    </row>
    <row r="290" spans="1:18" x14ac:dyDescent="0.25">
      <c r="A290">
        <v>281</v>
      </c>
      <c r="B290" s="3">
        <f t="shared" ca="1" si="85"/>
        <v>0.13992661833233488</v>
      </c>
      <c r="C290" s="3">
        <f t="shared" ca="1" si="85"/>
        <v>0.70544432631829368</v>
      </c>
      <c r="D290" s="3">
        <f t="shared" ca="1" si="85"/>
        <v>0.99801822785836769</v>
      </c>
      <c r="F290" s="4" t="str">
        <f t="shared" ca="1" si="82"/>
        <v>A</v>
      </c>
      <c r="G290" s="4" t="str">
        <f t="shared" ca="1" si="83"/>
        <v>C</v>
      </c>
      <c r="H290" s="4" t="str">
        <f t="shared" ca="1" si="84"/>
        <v>C</v>
      </c>
      <c r="I290" s="4"/>
      <c r="J290" t="str">
        <f t="shared" ca="1" si="86"/>
        <v>ACC</v>
      </c>
      <c r="L290">
        <f t="shared" ca="1" si="87"/>
        <v>1</v>
      </c>
      <c r="M290">
        <f t="shared" ca="1" si="87"/>
        <v>0</v>
      </c>
      <c r="N290">
        <f t="shared" ca="1" si="87"/>
        <v>2</v>
      </c>
      <c r="P290" t="str">
        <f t="shared" ca="1" si="88"/>
        <v>102</v>
      </c>
      <c r="R290" s="6" t="str">
        <f t="shared" ca="1" si="89"/>
        <v>C</v>
      </c>
    </row>
    <row r="291" spans="1:18" x14ac:dyDescent="0.25">
      <c r="A291">
        <v>282</v>
      </c>
      <c r="B291" s="3">
        <f t="shared" ca="1" si="85"/>
        <v>0.73415732951009105</v>
      </c>
      <c r="C291" s="3">
        <f t="shared" ca="1" si="85"/>
        <v>0.87587169104882434</v>
      </c>
      <c r="D291" s="3">
        <f t="shared" ca="1" si="85"/>
        <v>2.0714058608650721E-2</v>
      </c>
      <c r="F291" s="4" t="str">
        <f t="shared" ca="1" si="82"/>
        <v>B</v>
      </c>
      <c r="G291" s="4" t="str">
        <f t="shared" ca="1" si="83"/>
        <v>C</v>
      </c>
      <c r="H291" s="4" t="str">
        <f t="shared" ca="1" si="84"/>
        <v>A</v>
      </c>
      <c r="I291" s="4"/>
      <c r="J291" t="str">
        <f t="shared" ca="1" si="86"/>
        <v>BCA</v>
      </c>
      <c r="L291">
        <f t="shared" ca="1" si="87"/>
        <v>1</v>
      </c>
      <c r="M291">
        <f t="shared" ca="1" si="87"/>
        <v>1</v>
      </c>
      <c r="N291">
        <f t="shared" ca="1" si="87"/>
        <v>1</v>
      </c>
      <c r="P291" t="str">
        <f t="shared" ca="1" si="88"/>
        <v>111</v>
      </c>
      <c r="R291" s="6" t="e">
        <f t="shared" ca="1" si="89"/>
        <v>#N/A</v>
      </c>
    </row>
    <row r="292" spans="1:18" x14ac:dyDescent="0.25">
      <c r="A292">
        <v>283</v>
      </c>
      <c r="B292" s="3">
        <f t="shared" ca="1" si="85"/>
        <v>0.3271489293221983</v>
      </c>
      <c r="C292" s="3">
        <f t="shared" ca="1" si="85"/>
        <v>0.96757317847332913</v>
      </c>
      <c r="D292" s="3">
        <f t="shared" ca="1" si="85"/>
        <v>0.75202313425358636</v>
      </c>
      <c r="F292" s="4" t="str">
        <f t="shared" ca="1" si="82"/>
        <v>A</v>
      </c>
      <c r="G292" s="4" t="str">
        <f t="shared" ca="1" si="83"/>
        <v>C</v>
      </c>
      <c r="H292" s="4" t="str">
        <f t="shared" ca="1" si="84"/>
        <v>C</v>
      </c>
      <c r="I292" s="4"/>
      <c r="J292" t="str">
        <f t="shared" ca="1" si="86"/>
        <v>ACC</v>
      </c>
      <c r="L292">
        <f t="shared" ca="1" si="87"/>
        <v>1</v>
      </c>
      <c r="M292">
        <f t="shared" ca="1" si="87"/>
        <v>0</v>
      </c>
      <c r="N292">
        <f t="shared" ca="1" si="87"/>
        <v>2</v>
      </c>
      <c r="P292" t="str">
        <f t="shared" ca="1" si="88"/>
        <v>102</v>
      </c>
      <c r="R292" s="6" t="str">
        <f t="shared" ca="1" si="89"/>
        <v>C</v>
      </c>
    </row>
    <row r="293" spans="1:18" x14ac:dyDescent="0.25">
      <c r="A293">
        <v>284</v>
      </c>
      <c r="B293" s="3">
        <f t="shared" ca="1" si="85"/>
        <v>5.1078162095053115E-2</v>
      </c>
      <c r="C293" s="3">
        <f t="shared" ca="1" si="85"/>
        <v>0.22847899449740239</v>
      </c>
      <c r="D293" s="3">
        <f t="shared" ca="1" si="85"/>
        <v>0.48601179760931101</v>
      </c>
      <c r="F293" s="4" t="str">
        <f t="shared" ca="1" si="82"/>
        <v>A</v>
      </c>
      <c r="G293" s="4" t="str">
        <f t="shared" ca="1" si="83"/>
        <v>B</v>
      </c>
      <c r="H293" s="4" t="str">
        <f t="shared" ca="1" si="84"/>
        <v>C</v>
      </c>
      <c r="I293" s="4"/>
      <c r="J293" t="str">
        <f t="shared" ca="1" si="86"/>
        <v>ABC</v>
      </c>
      <c r="L293">
        <f t="shared" ca="1" si="87"/>
        <v>1</v>
      </c>
      <c r="M293">
        <f t="shared" ca="1" si="87"/>
        <v>1</v>
      </c>
      <c r="N293">
        <f t="shared" ca="1" si="87"/>
        <v>1</v>
      </c>
      <c r="P293" t="str">
        <f t="shared" ca="1" si="88"/>
        <v>111</v>
      </c>
      <c r="R293" s="6" t="e">
        <f t="shared" ca="1" si="89"/>
        <v>#N/A</v>
      </c>
    </row>
    <row r="294" spans="1:18" x14ac:dyDescent="0.25">
      <c r="A294">
        <v>285</v>
      </c>
      <c r="B294" s="3">
        <f t="shared" ca="1" si="85"/>
        <v>0.58268988337971928</v>
      </c>
      <c r="C294" s="3">
        <f t="shared" ca="1" si="85"/>
        <v>0.46759413800106986</v>
      </c>
      <c r="D294" s="3">
        <f t="shared" ca="1" si="85"/>
        <v>0.32750289637764229</v>
      </c>
      <c r="F294" s="4" t="str">
        <f t="shared" ca="1" si="82"/>
        <v>A</v>
      </c>
      <c r="G294" s="4" t="str">
        <f t="shared" ca="1" si="83"/>
        <v>C</v>
      </c>
      <c r="H294" s="4" t="str">
        <f t="shared" ca="1" si="84"/>
        <v>C</v>
      </c>
      <c r="I294" s="4"/>
      <c r="J294" t="str">
        <f t="shared" ca="1" si="86"/>
        <v>ACC</v>
      </c>
      <c r="L294">
        <f t="shared" ca="1" si="87"/>
        <v>1</v>
      </c>
      <c r="M294">
        <f t="shared" ca="1" si="87"/>
        <v>0</v>
      </c>
      <c r="N294">
        <f t="shared" ca="1" si="87"/>
        <v>2</v>
      </c>
      <c r="P294" t="str">
        <f t="shared" ca="1" si="88"/>
        <v>102</v>
      </c>
      <c r="R294" s="6" t="str">
        <f t="shared" ca="1" si="89"/>
        <v>C</v>
      </c>
    </row>
    <row r="295" spans="1:18" x14ac:dyDescent="0.25">
      <c r="A295">
        <v>286</v>
      </c>
      <c r="B295" s="3">
        <f t="shared" ca="1" si="85"/>
        <v>0.86097715711111433</v>
      </c>
      <c r="C295" s="3">
        <f t="shared" ca="1" si="85"/>
        <v>0.26833263318043032</v>
      </c>
      <c r="D295" s="3">
        <f t="shared" ca="1" si="85"/>
        <v>9.3153895645352258E-2</v>
      </c>
      <c r="F295" s="4" t="str">
        <f t="shared" ca="1" si="82"/>
        <v>B</v>
      </c>
      <c r="G295" s="4" t="str">
        <f t="shared" ca="1" si="83"/>
        <v>B</v>
      </c>
      <c r="H295" s="4" t="str">
        <f t="shared" ca="1" si="84"/>
        <v>A</v>
      </c>
      <c r="I295" s="4"/>
      <c r="J295" t="str">
        <f t="shared" ca="1" si="86"/>
        <v>BBA</v>
      </c>
      <c r="L295">
        <f t="shared" ca="1" si="87"/>
        <v>1</v>
      </c>
      <c r="M295">
        <f t="shared" ca="1" si="87"/>
        <v>2</v>
      </c>
      <c r="N295">
        <f t="shared" ca="1" si="87"/>
        <v>0</v>
      </c>
      <c r="P295" t="str">
        <f t="shared" ca="1" si="88"/>
        <v>120</v>
      </c>
      <c r="R295" s="6" t="str">
        <f t="shared" ca="1" si="89"/>
        <v>B</v>
      </c>
    </row>
    <row r="296" spans="1:18" x14ac:dyDescent="0.25">
      <c r="A296">
        <v>287</v>
      </c>
      <c r="B296" s="3">
        <f t="shared" ca="1" si="85"/>
        <v>9.4325778653276959E-3</v>
      </c>
      <c r="C296" s="3">
        <f t="shared" ca="1" si="85"/>
        <v>0.61994632174052844</v>
      </c>
      <c r="D296" s="3">
        <f t="shared" ca="1" si="85"/>
        <v>0.14737546647633393</v>
      </c>
      <c r="F296" s="4" t="str">
        <f t="shared" ca="1" si="82"/>
        <v>A</v>
      </c>
      <c r="G296" s="4" t="str">
        <f t="shared" ca="1" si="83"/>
        <v>C</v>
      </c>
      <c r="H296" s="4" t="str">
        <f t="shared" ca="1" si="84"/>
        <v>A</v>
      </c>
      <c r="I296" s="4"/>
      <c r="J296" t="str">
        <f t="shared" ca="1" si="86"/>
        <v>ACA</v>
      </c>
      <c r="L296">
        <f t="shared" ca="1" si="87"/>
        <v>2</v>
      </c>
      <c r="M296">
        <f t="shared" ca="1" si="87"/>
        <v>0</v>
      </c>
      <c r="N296">
        <f t="shared" ca="1" si="87"/>
        <v>1</v>
      </c>
      <c r="P296" t="str">
        <f t="shared" ca="1" si="88"/>
        <v>201</v>
      </c>
      <c r="R296" s="6" t="str">
        <f t="shared" ca="1" si="89"/>
        <v>A</v>
      </c>
    </row>
    <row r="297" spans="1:18" x14ac:dyDescent="0.25">
      <c r="A297">
        <v>288</v>
      </c>
      <c r="B297" s="3">
        <f t="shared" ca="1" si="85"/>
        <v>7.984315262614583E-2</v>
      </c>
      <c r="C297" s="3">
        <f t="shared" ca="1" si="85"/>
        <v>0.88675591952917598</v>
      </c>
      <c r="D297" s="3">
        <f t="shared" ca="1" si="85"/>
        <v>0.24712014350770672</v>
      </c>
      <c r="F297" s="4" t="str">
        <f t="shared" ca="1" si="82"/>
        <v>A</v>
      </c>
      <c r="G297" s="4" t="str">
        <f t="shared" ca="1" si="83"/>
        <v>C</v>
      </c>
      <c r="H297" s="4" t="str">
        <f t="shared" ca="1" si="84"/>
        <v>C</v>
      </c>
      <c r="I297" s="4"/>
      <c r="J297" t="str">
        <f t="shared" ca="1" si="86"/>
        <v>ACC</v>
      </c>
      <c r="L297">
        <f t="shared" ca="1" si="87"/>
        <v>1</v>
      </c>
      <c r="M297">
        <f t="shared" ca="1" si="87"/>
        <v>0</v>
      </c>
      <c r="N297">
        <f t="shared" ca="1" si="87"/>
        <v>2</v>
      </c>
      <c r="P297" t="str">
        <f t="shared" ca="1" si="88"/>
        <v>102</v>
      </c>
      <c r="R297" s="6" t="str">
        <f t="shared" ca="1" si="89"/>
        <v>C</v>
      </c>
    </row>
    <row r="298" spans="1:18" x14ac:dyDescent="0.25">
      <c r="A298">
        <v>289</v>
      </c>
      <c r="B298" s="3">
        <f t="shared" ca="1" si="85"/>
        <v>0.69798510227701416</v>
      </c>
      <c r="C298" s="3">
        <f t="shared" ca="1" si="85"/>
        <v>0.23331501081473893</v>
      </c>
      <c r="D298" s="3">
        <f t="shared" ca="1" si="85"/>
        <v>0.50433866551847006</v>
      </c>
      <c r="F298" s="4" t="str">
        <f t="shared" ca="1" si="82"/>
        <v>A</v>
      </c>
      <c r="G298" s="4" t="str">
        <f t="shared" ca="1" si="83"/>
        <v>B</v>
      </c>
      <c r="H298" s="4" t="str">
        <f t="shared" ca="1" si="84"/>
        <v>C</v>
      </c>
      <c r="I298" s="4"/>
      <c r="J298" t="str">
        <f t="shared" ca="1" si="86"/>
        <v>ABC</v>
      </c>
      <c r="L298">
        <f t="shared" ca="1" si="87"/>
        <v>1</v>
      </c>
      <c r="M298">
        <f t="shared" ca="1" si="87"/>
        <v>1</v>
      </c>
      <c r="N298">
        <f t="shared" ca="1" si="87"/>
        <v>1</v>
      </c>
      <c r="P298" t="str">
        <f t="shared" ca="1" si="88"/>
        <v>111</v>
      </c>
      <c r="R298" s="6" t="e">
        <f t="shared" ca="1" si="89"/>
        <v>#N/A</v>
      </c>
    </row>
    <row r="299" spans="1:18" x14ac:dyDescent="0.25">
      <c r="A299">
        <v>290</v>
      </c>
      <c r="B299" s="3">
        <f t="shared" ca="1" si="85"/>
        <v>0.79218517611189476</v>
      </c>
      <c r="C299" s="3">
        <f t="shared" ca="1" si="85"/>
        <v>0.98813452322991369</v>
      </c>
      <c r="D299" s="3">
        <f t="shared" ca="1" si="85"/>
        <v>0.13995284774349237</v>
      </c>
      <c r="F299" s="4" t="str">
        <f t="shared" ca="1" si="82"/>
        <v>B</v>
      </c>
      <c r="G299" s="4" t="str">
        <f t="shared" ca="1" si="83"/>
        <v>C</v>
      </c>
      <c r="H299" s="4" t="str">
        <f t="shared" ca="1" si="84"/>
        <v>A</v>
      </c>
      <c r="I299" s="4"/>
      <c r="J299" t="str">
        <f t="shared" ca="1" si="86"/>
        <v>BCA</v>
      </c>
      <c r="L299">
        <f t="shared" ca="1" si="87"/>
        <v>1</v>
      </c>
      <c r="M299">
        <f t="shared" ca="1" si="87"/>
        <v>1</v>
      </c>
      <c r="N299">
        <f t="shared" ca="1" si="87"/>
        <v>1</v>
      </c>
      <c r="P299" t="str">
        <f t="shared" ca="1" si="88"/>
        <v>111</v>
      </c>
      <c r="R299" s="6" t="e">
        <f t="shared" ca="1" si="89"/>
        <v>#N/A</v>
      </c>
    </row>
    <row r="300" spans="1:18" x14ac:dyDescent="0.25">
      <c r="A300">
        <v>291</v>
      </c>
      <c r="B300" s="3">
        <f t="shared" ca="1" si="85"/>
        <v>0.33272403520200189</v>
      </c>
      <c r="C300" s="3">
        <f t="shared" ca="1" si="85"/>
        <v>3.2550654348162289E-2</v>
      </c>
      <c r="D300" s="3">
        <f t="shared" ca="1" si="85"/>
        <v>0.46828517165238126</v>
      </c>
      <c r="F300" s="4" t="str">
        <f t="shared" ca="1" si="82"/>
        <v>A</v>
      </c>
      <c r="G300" s="4" t="str">
        <f t="shared" ca="1" si="83"/>
        <v>B</v>
      </c>
      <c r="H300" s="4" t="str">
        <f t="shared" ca="1" si="84"/>
        <v>C</v>
      </c>
      <c r="I300" s="4"/>
      <c r="J300" t="str">
        <f t="shared" ca="1" si="86"/>
        <v>ABC</v>
      </c>
      <c r="L300">
        <f t="shared" ca="1" si="87"/>
        <v>1</v>
      </c>
      <c r="M300">
        <f t="shared" ca="1" si="87"/>
        <v>1</v>
      </c>
      <c r="N300">
        <f t="shared" ca="1" si="87"/>
        <v>1</v>
      </c>
      <c r="P300" t="str">
        <f t="shared" ca="1" si="88"/>
        <v>111</v>
      </c>
      <c r="R300" s="6" t="e">
        <f t="shared" ca="1" si="89"/>
        <v>#N/A</v>
      </c>
    </row>
    <row r="301" spans="1:18" x14ac:dyDescent="0.25">
      <c r="A301">
        <v>292</v>
      </c>
      <c r="B301" s="3">
        <f t="shared" ca="1" si="85"/>
        <v>0.51341900372564897</v>
      </c>
      <c r="C301" s="3">
        <f t="shared" ca="1" si="85"/>
        <v>3.4274167007773082E-2</v>
      </c>
      <c r="D301" s="3">
        <f t="shared" ca="1" si="85"/>
        <v>0.99792147721368141</v>
      </c>
      <c r="F301" s="4" t="str">
        <f t="shared" ca="1" si="82"/>
        <v>A</v>
      </c>
      <c r="G301" s="4" t="str">
        <f t="shared" ca="1" si="83"/>
        <v>B</v>
      </c>
      <c r="H301" s="4" t="str">
        <f t="shared" ca="1" si="84"/>
        <v>C</v>
      </c>
      <c r="I301" s="4"/>
      <c r="J301" t="str">
        <f t="shared" ca="1" si="86"/>
        <v>ABC</v>
      </c>
      <c r="L301">
        <f t="shared" ca="1" si="87"/>
        <v>1</v>
      </c>
      <c r="M301">
        <f t="shared" ca="1" si="87"/>
        <v>1</v>
      </c>
      <c r="N301">
        <f t="shared" ca="1" si="87"/>
        <v>1</v>
      </c>
      <c r="P301" t="str">
        <f t="shared" ca="1" si="88"/>
        <v>111</v>
      </c>
      <c r="R301" s="6" t="e">
        <f t="shared" ca="1" si="89"/>
        <v>#N/A</v>
      </c>
    </row>
    <row r="302" spans="1:18" x14ac:dyDescent="0.25">
      <c r="A302">
        <v>293</v>
      </c>
      <c r="B302" s="3">
        <f t="shared" ca="1" si="85"/>
        <v>0.41139425897458037</v>
      </c>
      <c r="C302" s="3">
        <f t="shared" ca="1" si="85"/>
        <v>0.21983809814900201</v>
      </c>
      <c r="D302" s="3">
        <f t="shared" ca="1" si="85"/>
        <v>0.32160529607870947</v>
      </c>
      <c r="F302" s="4" t="str">
        <f t="shared" ca="1" si="82"/>
        <v>A</v>
      </c>
      <c r="G302" s="4" t="str">
        <f t="shared" ca="1" si="83"/>
        <v>B</v>
      </c>
      <c r="H302" s="4" t="str">
        <f t="shared" ca="1" si="84"/>
        <v>C</v>
      </c>
      <c r="I302" s="4"/>
      <c r="J302" t="str">
        <f t="shared" ca="1" si="86"/>
        <v>ABC</v>
      </c>
      <c r="L302">
        <f t="shared" ca="1" si="87"/>
        <v>1</v>
      </c>
      <c r="M302">
        <f t="shared" ca="1" si="87"/>
        <v>1</v>
      </c>
      <c r="N302">
        <f t="shared" ca="1" si="87"/>
        <v>1</v>
      </c>
      <c r="P302" t="str">
        <f t="shared" ca="1" si="88"/>
        <v>111</v>
      </c>
      <c r="R302" s="6" t="e">
        <f t="shared" ca="1" si="89"/>
        <v>#N/A</v>
      </c>
    </row>
    <row r="303" spans="1:18" x14ac:dyDescent="0.25">
      <c r="A303">
        <v>294</v>
      </c>
      <c r="B303" s="3">
        <f t="shared" ca="1" si="85"/>
        <v>0.23138838282098595</v>
      </c>
      <c r="C303" s="3">
        <f t="shared" ca="1" si="85"/>
        <v>0.31919920534383239</v>
      </c>
      <c r="D303" s="3">
        <f t="shared" ca="1" si="85"/>
        <v>5.4210133874840971E-2</v>
      </c>
      <c r="F303" s="4" t="str">
        <f t="shared" ca="1" si="82"/>
        <v>A</v>
      </c>
      <c r="G303" s="4" t="str">
        <f t="shared" ca="1" si="83"/>
        <v>B</v>
      </c>
      <c r="H303" s="4" t="str">
        <f t="shared" ca="1" si="84"/>
        <v>A</v>
      </c>
      <c r="I303" s="4"/>
      <c r="J303" t="str">
        <f t="shared" ca="1" si="86"/>
        <v>ABA</v>
      </c>
      <c r="L303">
        <f t="shared" ca="1" si="87"/>
        <v>2</v>
      </c>
      <c r="M303">
        <f t="shared" ca="1" si="87"/>
        <v>1</v>
      </c>
      <c r="N303">
        <f t="shared" ca="1" si="87"/>
        <v>0</v>
      </c>
      <c r="P303" t="str">
        <f t="shared" ca="1" si="88"/>
        <v>210</v>
      </c>
      <c r="R303" s="6" t="str">
        <f t="shared" ca="1" si="89"/>
        <v>A</v>
      </c>
    </row>
    <row r="304" spans="1:18" x14ac:dyDescent="0.25">
      <c r="A304">
        <v>295</v>
      </c>
      <c r="B304" s="3">
        <f t="shared" ca="1" si="85"/>
        <v>0.36828659928719798</v>
      </c>
      <c r="C304" s="3">
        <f t="shared" ca="1" si="85"/>
        <v>0.33025648534534624</v>
      </c>
      <c r="D304" s="3">
        <f t="shared" ca="1" si="85"/>
        <v>0.75144007658214174</v>
      </c>
      <c r="F304" s="4" t="str">
        <f t="shared" ca="1" si="82"/>
        <v>A</v>
      </c>
      <c r="G304" s="4" t="str">
        <f t="shared" ca="1" si="83"/>
        <v>B</v>
      </c>
      <c r="H304" s="4" t="str">
        <f t="shared" ca="1" si="84"/>
        <v>C</v>
      </c>
      <c r="I304" s="4"/>
      <c r="J304" t="str">
        <f t="shared" ca="1" si="86"/>
        <v>ABC</v>
      </c>
      <c r="L304">
        <f t="shared" ca="1" si="87"/>
        <v>1</v>
      </c>
      <c r="M304">
        <f t="shared" ca="1" si="87"/>
        <v>1</v>
      </c>
      <c r="N304">
        <f t="shared" ca="1" si="87"/>
        <v>1</v>
      </c>
      <c r="P304" t="str">
        <f t="shared" ca="1" si="88"/>
        <v>111</v>
      </c>
      <c r="R304" s="6" t="e">
        <f t="shared" ca="1" si="89"/>
        <v>#N/A</v>
      </c>
    </row>
    <row r="305" spans="1:18" x14ac:dyDescent="0.25">
      <c r="A305">
        <v>296</v>
      </c>
      <c r="B305" s="3">
        <f t="shared" ca="1" si="85"/>
        <v>0.48411675735087623</v>
      </c>
      <c r="C305" s="3">
        <f t="shared" ca="1" si="85"/>
        <v>5.5507587531786973E-2</v>
      </c>
      <c r="D305" s="3">
        <f t="shared" ca="1" si="85"/>
        <v>0.82434263008550301</v>
      </c>
      <c r="F305" s="4" t="str">
        <f t="shared" ca="1" si="82"/>
        <v>A</v>
      </c>
      <c r="G305" s="4" t="str">
        <f t="shared" ca="1" si="83"/>
        <v>B</v>
      </c>
      <c r="H305" s="4" t="str">
        <f t="shared" ca="1" si="84"/>
        <v>C</v>
      </c>
      <c r="I305" s="4"/>
      <c r="J305" t="str">
        <f t="shared" ca="1" si="86"/>
        <v>ABC</v>
      </c>
      <c r="L305">
        <f t="shared" ca="1" si="87"/>
        <v>1</v>
      </c>
      <c r="M305">
        <f t="shared" ca="1" si="87"/>
        <v>1</v>
      </c>
      <c r="N305">
        <f t="shared" ca="1" si="87"/>
        <v>1</v>
      </c>
      <c r="P305" t="str">
        <f t="shared" ca="1" si="88"/>
        <v>111</v>
      </c>
      <c r="R305" s="6" t="e">
        <f t="shared" ca="1" si="89"/>
        <v>#N/A</v>
      </c>
    </row>
    <row r="306" spans="1:18" x14ac:dyDescent="0.25">
      <c r="A306">
        <v>297</v>
      </c>
      <c r="B306" s="3">
        <f t="shared" ca="1" si="85"/>
        <v>0.24712325530130874</v>
      </c>
      <c r="C306" s="3">
        <f t="shared" ca="1" si="85"/>
        <v>0.70724952238544891</v>
      </c>
      <c r="D306" s="3">
        <f t="shared" ca="1" si="85"/>
        <v>0.51979484786336472</v>
      </c>
      <c r="F306" s="4" t="str">
        <f t="shared" ca="1" si="82"/>
        <v>A</v>
      </c>
      <c r="G306" s="4" t="str">
        <f t="shared" ca="1" si="83"/>
        <v>C</v>
      </c>
      <c r="H306" s="4" t="str">
        <f t="shared" ca="1" si="84"/>
        <v>C</v>
      </c>
      <c r="I306" s="4"/>
      <c r="J306" t="str">
        <f t="shared" ca="1" si="86"/>
        <v>ACC</v>
      </c>
      <c r="L306">
        <f t="shared" ca="1" si="87"/>
        <v>1</v>
      </c>
      <c r="M306">
        <f t="shared" ca="1" si="87"/>
        <v>0</v>
      </c>
      <c r="N306">
        <f t="shared" ca="1" si="87"/>
        <v>2</v>
      </c>
      <c r="P306" t="str">
        <f t="shared" ca="1" si="88"/>
        <v>102</v>
      </c>
      <c r="R306" s="6" t="str">
        <f t="shared" ca="1" si="89"/>
        <v>C</v>
      </c>
    </row>
    <row r="307" spans="1:18" x14ac:dyDescent="0.25">
      <c r="A307">
        <v>298</v>
      </c>
      <c r="B307" s="3">
        <f t="shared" ca="1" si="85"/>
        <v>0.88754145764146797</v>
      </c>
      <c r="C307" s="3">
        <f t="shared" ca="1" si="85"/>
        <v>0.30355812934796289</v>
      </c>
      <c r="D307" s="3">
        <f t="shared" ca="1" si="85"/>
        <v>0.67472469574541205</v>
      </c>
      <c r="F307" s="4" t="str">
        <f t="shared" ca="1" si="82"/>
        <v>B</v>
      </c>
      <c r="G307" s="4" t="str">
        <f t="shared" ca="1" si="83"/>
        <v>B</v>
      </c>
      <c r="H307" s="4" t="str">
        <f t="shared" ca="1" si="84"/>
        <v>C</v>
      </c>
      <c r="I307" s="4"/>
      <c r="J307" t="str">
        <f t="shared" ca="1" si="86"/>
        <v>BBC</v>
      </c>
      <c r="L307">
        <f t="shared" ca="1" si="87"/>
        <v>0</v>
      </c>
      <c r="M307">
        <f t="shared" ca="1" si="87"/>
        <v>2</v>
      </c>
      <c r="N307">
        <f t="shared" ca="1" si="87"/>
        <v>1</v>
      </c>
      <c r="P307" t="str">
        <f t="shared" ca="1" si="88"/>
        <v>021</v>
      </c>
      <c r="R307" s="6" t="str">
        <f t="shared" ca="1" si="89"/>
        <v>B</v>
      </c>
    </row>
    <row r="308" spans="1:18" x14ac:dyDescent="0.25">
      <c r="A308">
        <v>299</v>
      </c>
      <c r="B308" s="3">
        <f t="shared" ca="1" si="85"/>
        <v>0.52739323805474225</v>
      </c>
      <c r="C308" s="3">
        <f t="shared" ca="1" si="85"/>
        <v>0.77957367874722128</v>
      </c>
      <c r="D308" s="3">
        <f t="shared" ca="1" si="85"/>
        <v>0.45381989940831491</v>
      </c>
      <c r="F308" s="4" t="str">
        <f t="shared" ca="1" si="82"/>
        <v>A</v>
      </c>
      <c r="G308" s="4" t="str">
        <f t="shared" ca="1" si="83"/>
        <v>C</v>
      </c>
      <c r="H308" s="4" t="str">
        <f t="shared" ca="1" si="84"/>
        <v>C</v>
      </c>
      <c r="I308" s="4"/>
      <c r="J308" t="str">
        <f t="shared" ca="1" si="86"/>
        <v>ACC</v>
      </c>
      <c r="L308">
        <f t="shared" ca="1" si="87"/>
        <v>1</v>
      </c>
      <c r="M308">
        <f t="shared" ca="1" si="87"/>
        <v>0</v>
      </c>
      <c r="N308">
        <f t="shared" ca="1" si="87"/>
        <v>2</v>
      </c>
      <c r="P308" t="str">
        <f t="shared" ca="1" si="88"/>
        <v>102</v>
      </c>
      <c r="R308" s="6" t="str">
        <f t="shared" ca="1" si="89"/>
        <v>C</v>
      </c>
    </row>
    <row r="309" spans="1:18" x14ac:dyDescent="0.25">
      <c r="A309">
        <v>300</v>
      </c>
      <c r="B309" s="3">
        <f t="shared" ca="1" si="85"/>
        <v>8.8478487896264113E-3</v>
      </c>
      <c r="C309" s="3">
        <f t="shared" ca="1" si="85"/>
        <v>0.30276817264743339</v>
      </c>
      <c r="D309" s="3">
        <f t="shared" ca="1" si="85"/>
        <v>0.26963377462638627</v>
      </c>
      <c r="F309" s="4" t="str">
        <f t="shared" ca="1" si="82"/>
        <v>A</v>
      </c>
      <c r="G309" s="4" t="str">
        <f t="shared" ca="1" si="83"/>
        <v>B</v>
      </c>
      <c r="H309" s="4" t="str">
        <f t="shared" ca="1" si="84"/>
        <v>C</v>
      </c>
      <c r="I309" s="4"/>
      <c r="J309" t="str">
        <f t="shared" ca="1" si="86"/>
        <v>ABC</v>
      </c>
      <c r="L309">
        <f t="shared" ca="1" si="87"/>
        <v>1</v>
      </c>
      <c r="M309">
        <f t="shared" ca="1" si="87"/>
        <v>1</v>
      </c>
      <c r="N309">
        <f t="shared" ca="1" si="87"/>
        <v>1</v>
      </c>
      <c r="P309" t="str">
        <f t="shared" ca="1" si="88"/>
        <v>111</v>
      </c>
      <c r="R309" s="6" t="e">
        <f t="shared" ca="1" si="89"/>
        <v>#N/A</v>
      </c>
    </row>
    <row r="310" spans="1:18" x14ac:dyDescent="0.25">
      <c r="A310">
        <v>301</v>
      </c>
      <c r="B310" s="3">
        <f t="shared" ca="1" si="85"/>
        <v>0.37115439891598079</v>
      </c>
      <c r="C310" s="3">
        <f t="shared" ca="1" si="85"/>
        <v>0.73618915008675634</v>
      </c>
      <c r="D310" s="3">
        <f t="shared" ca="1" si="85"/>
        <v>0.24818004597742427</v>
      </c>
      <c r="F310" s="4" t="str">
        <f t="shared" ca="1" si="82"/>
        <v>A</v>
      </c>
      <c r="G310" s="4" t="str">
        <f t="shared" ca="1" si="83"/>
        <v>C</v>
      </c>
      <c r="H310" s="4" t="str">
        <f t="shared" ca="1" si="84"/>
        <v>C</v>
      </c>
      <c r="I310" s="4"/>
      <c r="J310" t="str">
        <f t="shared" ca="1" si="86"/>
        <v>ACC</v>
      </c>
      <c r="L310">
        <f t="shared" ca="1" si="87"/>
        <v>1</v>
      </c>
      <c r="M310">
        <f t="shared" ca="1" si="87"/>
        <v>0</v>
      </c>
      <c r="N310">
        <f t="shared" ca="1" si="87"/>
        <v>2</v>
      </c>
      <c r="P310" t="str">
        <f t="shared" ca="1" si="88"/>
        <v>102</v>
      </c>
      <c r="R310" s="6" t="str">
        <f t="shared" ca="1" si="89"/>
        <v>C</v>
      </c>
    </row>
    <row r="311" spans="1:18" x14ac:dyDescent="0.25">
      <c r="A311">
        <v>302</v>
      </c>
      <c r="B311" s="3">
        <f t="shared" ca="1" si="85"/>
        <v>0.33040902027996089</v>
      </c>
      <c r="C311" s="3">
        <f t="shared" ca="1" si="85"/>
        <v>0.31603402518155588</v>
      </c>
      <c r="D311" s="3">
        <f t="shared" ca="1" si="85"/>
        <v>0.30940214812384603</v>
      </c>
      <c r="F311" s="4" t="str">
        <f t="shared" ca="1" si="82"/>
        <v>A</v>
      </c>
      <c r="G311" s="4" t="str">
        <f t="shared" ca="1" si="83"/>
        <v>B</v>
      </c>
      <c r="H311" s="4" t="str">
        <f t="shared" ca="1" si="84"/>
        <v>C</v>
      </c>
      <c r="I311" s="4"/>
      <c r="J311" t="str">
        <f t="shared" ca="1" si="86"/>
        <v>ABC</v>
      </c>
      <c r="L311">
        <f t="shared" ca="1" si="87"/>
        <v>1</v>
      </c>
      <c r="M311">
        <f t="shared" ca="1" si="87"/>
        <v>1</v>
      </c>
      <c r="N311">
        <f t="shared" ca="1" si="87"/>
        <v>1</v>
      </c>
      <c r="P311" t="str">
        <f t="shared" ca="1" si="88"/>
        <v>111</v>
      </c>
      <c r="R311" s="6" t="e">
        <f t="shared" ca="1" si="89"/>
        <v>#N/A</v>
      </c>
    </row>
    <row r="312" spans="1:18" x14ac:dyDescent="0.25">
      <c r="A312">
        <v>303</v>
      </c>
      <c r="B312" s="3">
        <f t="shared" ca="1" si="85"/>
        <v>0.83944180438798011</v>
      </c>
      <c r="C312" s="3">
        <f t="shared" ca="1" si="85"/>
        <v>0.53958155491413473</v>
      </c>
      <c r="D312" s="3">
        <f t="shared" ca="1" si="85"/>
        <v>0.69144829562002885</v>
      </c>
      <c r="F312" s="4" t="str">
        <f t="shared" ca="1" si="82"/>
        <v>B</v>
      </c>
      <c r="G312" s="4" t="str">
        <f t="shared" ca="1" si="83"/>
        <v>C</v>
      </c>
      <c r="H312" s="4" t="str">
        <f t="shared" ca="1" si="84"/>
        <v>C</v>
      </c>
      <c r="I312" s="4"/>
      <c r="J312" t="str">
        <f t="shared" ca="1" si="86"/>
        <v>BCC</v>
      </c>
      <c r="L312">
        <f t="shared" ca="1" si="87"/>
        <v>0</v>
      </c>
      <c r="M312">
        <f t="shared" ca="1" si="87"/>
        <v>1</v>
      </c>
      <c r="N312">
        <f t="shared" ca="1" si="87"/>
        <v>2</v>
      </c>
      <c r="P312" t="str">
        <f t="shared" ca="1" si="88"/>
        <v>012</v>
      </c>
      <c r="R312" s="6" t="str">
        <f t="shared" ca="1" si="89"/>
        <v>C</v>
      </c>
    </row>
    <row r="313" spans="1:18" x14ac:dyDescent="0.25">
      <c r="A313">
        <v>304</v>
      </c>
      <c r="B313" s="3">
        <f t="shared" ca="1" si="85"/>
        <v>0.33427829285974453</v>
      </c>
      <c r="C313" s="3">
        <f t="shared" ca="1" si="85"/>
        <v>0.30501250099313004</v>
      </c>
      <c r="D313" s="3">
        <f t="shared" ca="1" si="85"/>
        <v>0.76052033367012284</v>
      </c>
      <c r="F313" s="4" t="str">
        <f t="shared" ca="1" si="82"/>
        <v>A</v>
      </c>
      <c r="G313" s="4" t="str">
        <f t="shared" ca="1" si="83"/>
        <v>B</v>
      </c>
      <c r="H313" s="4" t="str">
        <f t="shared" ca="1" si="84"/>
        <v>C</v>
      </c>
      <c r="I313" s="4"/>
      <c r="J313" t="str">
        <f t="shared" ca="1" si="86"/>
        <v>ABC</v>
      </c>
      <c r="L313">
        <f t="shared" ca="1" si="87"/>
        <v>1</v>
      </c>
      <c r="M313">
        <f t="shared" ca="1" si="87"/>
        <v>1</v>
      </c>
      <c r="N313">
        <f t="shared" ca="1" si="87"/>
        <v>1</v>
      </c>
      <c r="P313" t="str">
        <f t="shared" ca="1" si="88"/>
        <v>111</v>
      </c>
      <c r="R313" s="6" t="e">
        <f t="shared" ca="1" si="89"/>
        <v>#N/A</v>
      </c>
    </row>
    <row r="314" spans="1:18" x14ac:dyDescent="0.25">
      <c r="A314">
        <v>305</v>
      </c>
      <c r="B314" s="3">
        <f t="shared" ca="1" si="85"/>
        <v>0.84091171805699638</v>
      </c>
      <c r="C314" s="3">
        <f t="shared" ca="1" si="85"/>
        <v>0.95405344350270793</v>
      </c>
      <c r="D314" s="3">
        <f t="shared" ca="1" si="85"/>
        <v>0.70896687933552083</v>
      </c>
      <c r="F314" s="4" t="str">
        <f t="shared" ca="1" si="82"/>
        <v>B</v>
      </c>
      <c r="G314" s="4" t="str">
        <f t="shared" ca="1" si="83"/>
        <v>C</v>
      </c>
      <c r="H314" s="4" t="str">
        <f t="shared" ca="1" si="84"/>
        <v>C</v>
      </c>
      <c r="I314" s="4"/>
      <c r="J314" t="str">
        <f t="shared" ca="1" si="86"/>
        <v>BCC</v>
      </c>
      <c r="L314">
        <f t="shared" ca="1" si="87"/>
        <v>0</v>
      </c>
      <c r="M314">
        <f t="shared" ca="1" si="87"/>
        <v>1</v>
      </c>
      <c r="N314">
        <f t="shared" ca="1" si="87"/>
        <v>2</v>
      </c>
      <c r="P314" t="str">
        <f t="shared" ca="1" si="88"/>
        <v>012</v>
      </c>
      <c r="R314" s="6" t="str">
        <f t="shared" ca="1" si="89"/>
        <v>C</v>
      </c>
    </row>
    <row r="315" spans="1:18" x14ac:dyDescent="0.25">
      <c r="A315">
        <v>306</v>
      </c>
      <c r="B315" s="3">
        <f t="shared" ca="1" si="85"/>
        <v>0.24473516645658211</v>
      </c>
      <c r="C315" s="3">
        <f t="shared" ca="1" si="85"/>
        <v>2.1440728909725038E-2</v>
      </c>
      <c r="D315" s="3">
        <f t="shared" ca="1" si="85"/>
        <v>0.71268241785400699</v>
      </c>
      <c r="F315" s="4" t="str">
        <f t="shared" ca="1" si="82"/>
        <v>A</v>
      </c>
      <c r="G315" s="4" t="str">
        <f t="shared" ca="1" si="83"/>
        <v>B</v>
      </c>
      <c r="H315" s="4" t="str">
        <f t="shared" ca="1" si="84"/>
        <v>C</v>
      </c>
      <c r="I315" s="4"/>
      <c r="J315" t="str">
        <f t="shared" ca="1" si="86"/>
        <v>ABC</v>
      </c>
      <c r="L315">
        <f t="shared" ca="1" si="87"/>
        <v>1</v>
      </c>
      <c r="M315">
        <f t="shared" ca="1" si="87"/>
        <v>1</v>
      </c>
      <c r="N315">
        <f t="shared" ca="1" si="87"/>
        <v>1</v>
      </c>
      <c r="P315" t="str">
        <f t="shared" ca="1" si="88"/>
        <v>111</v>
      </c>
      <c r="R315" s="6" t="e">
        <f t="shared" ca="1" si="89"/>
        <v>#N/A</v>
      </c>
    </row>
    <row r="316" spans="1:18" x14ac:dyDescent="0.25">
      <c r="A316">
        <v>307</v>
      </c>
      <c r="B316" s="3">
        <f t="shared" ca="1" si="85"/>
        <v>9.4245207143071608E-2</v>
      </c>
      <c r="C316" s="3">
        <f t="shared" ca="1" si="85"/>
        <v>0.16418386043572097</v>
      </c>
      <c r="D316" s="3">
        <f t="shared" ca="1" si="85"/>
        <v>0.78334130310513839</v>
      </c>
      <c r="F316" s="4" t="str">
        <f t="shared" ca="1" si="82"/>
        <v>A</v>
      </c>
      <c r="G316" s="4" t="str">
        <f t="shared" ca="1" si="83"/>
        <v>B</v>
      </c>
      <c r="H316" s="4" t="str">
        <f t="shared" ca="1" si="84"/>
        <v>C</v>
      </c>
      <c r="I316" s="4"/>
      <c r="J316" t="str">
        <f t="shared" ca="1" si="86"/>
        <v>ABC</v>
      </c>
      <c r="L316">
        <f t="shared" ca="1" si="87"/>
        <v>1</v>
      </c>
      <c r="M316">
        <f t="shared" ca="1" si="87"/>
        <v>1</v>
      </c>
      <c r="N316">
        <f t="shared" ca="1" si="87"/>
        <v>1</v>
      </c>
      <c r="P316" t="str">
        <f t="shared" ca="1" si="88"/>
        <v>111</v>
      </c>
      <c r="R316" s="6" t="e">
        <f t="shared" ca="1" si="89"/>
        <v>#N/A</v>
      </c>
    </row>
    <row r="317" spans="1:18" x14ac:dyDescent="0.25">
      <c r="A317">
        <v>308</v>
      </c>
      <c r="B317" s="3">
        <f t="shared" ca="1" si="85"/>
        <v>0.32230222242465212</v>
      </c>
      <c r="C317" s="3">
        <f t="shared" ca="1" si="85"/>
        <v>0.23208724000626579</v>
      </c>
      <c r="D317" s="3">
        <f t="shared" ca="1" si="85"/>
        <v>0.65592318978920761</v>
      </c>
      <c r="F317" s="4" t="str">
        <f t="shared" ca="1" si="82"/>
        <v>A</v>
      </c>
      <c r="G317" s="4" t="str">
        <f t="shared" ca="1" si="83"/>
        <v>B</v>
      </c>
      <c r="H317" s="4" t="str">
        <f t="shared" ca="1" si="84"/>
        <v>C</v>
      </c>
      <c r="I317" s="4"/>
      <c r="J317" t="str">
        <f t="shared" ca="1" si="86"/>
        <v>ABC</v>
      </c>
      <c r="L317">
        <f t="shared" ca="1" si="87"/>
        <v>1</v>
      </c>
      <c r="M317">
        <f t="shared" ca="1" si="87"/>
        <v>1</v>
      </c>
      <c r="N317">
        <f t="shared" ca="1" si="87"/>
        <v>1</v>
      </c>
      <c r="P317" t="str">
        <f t="shared" ca="1" si="88"/>
        <v>111</v>
      </c>
      <c r="R317" s="6" t="e">
        <f t="shared" ca="1" si="89"/>
        <v>#N/A</v>
      </c>
    </row>
    <row r="318" spans="1:18" x14ac:dyDescent="0.25">
      <c r="A318">
        <v>309</v>
      </c>
      <c r="B318" s="3">
        <f t="shared" ca="1" si="85"/>
        <v>0.28961958912798136</v>
      </c>
      <c r="C318" s="3">
        <f t="shared" ca="1" si="85"/>
        <v>0.11265578910843743</v>
      </c>
      <c r="D318" s="3">
        <f t="shared" ca="1" si="85"/>
        <v>0.87969669857400923</v>
      </c>
      <c r="F318" s="4" t="str">
        <f t="shared" ca="1" si="82"/>
        <v>A</v>
      </c>
      <c r="G318" s="4" t="str">
        <f t="shared" ca="1" si="83"/>
        <v>B</v>
      </c>
      <c r="H318" s="4" t="str">
        <f t="shared" ca="1" si="84"/>
        <v>C</v>
      </c>
      <c r="I318" s="4"/>
      <c r="J318" t="str">
        <f t="shared" ca="1" si="86"/>
        <v>ABC</v>
      </c>
      <c r="L318">
        <f t="shared" ca="1" si="87"/>
        <v>1</v>
      </c>
      <c r="M318">
        <f t="shared" ca="1" si="87"/>
        <v>1</v>
      </c>
      <c r="N318">
        <f t="shared" ca="1" si="87"/>
        <v>1</v>
      </c>
      <c r="P318" t="str">
        <f t="shared" ca="1" si="88"/>
        <v>111</v>
      </c>
      <c r="R318" s="6" t="e">
        <f t="shared" ca="1" si="89"/>
        <v>#N/A</v>
      </c>
    </row>
    <row r="319" spans="1:18" x14ac:dyDescent="0.25">
      <c r="A319">
        <v>310</v>
      </c>
      <c r="B319" s="3">
        <f t="shared" ca="1" si="85"/>
        <v>0.5918736222122406</v>
      </c>
      <c r="C319" s="3">
        <f t="shared" ca="1" si="85"/>
        <v>0.98773604109128688</v>
      </c>
      <c r="D319" s="3">
        <f t="shared" ca="1" si="85"/>
        <v>0.13404980368499608</v>
      </c>
      <c r="F319" s="4" t="str">
        <f t="shared" ca="1" si="82"/>
        <v>A</v>
      </c>
      <c r="G319" s="4" t="str">
        <f t="shared" ca="1" si="83"/>
        <v>C</v>
      </c>
      <c r="H319" s="4" t="str">
        <f t="shared" ca="1" si="84"/>
        <v>A</v>
      </c>
      <c r="I319" s="4"/>
      <c r="J319" t="str">
        <f t="shared" ca="1" si="86"/>
        <v>ACA</v>
      </c>
      <c r="L319">
        <f t="shared" ca="1" si="87"/>
        <v>2</v>
      </c>
      <c r="M319">
        <f t="shared" ca="1" si="87"/>
        <v>0</v>
      </c>
      <c r="N319">
        <f t="shared" ca="1" si="87"/>
        <v>1</v>
      </c>
      <c r="P319" t="str">
        <f t="shared" ca="1" si="88"/>
        <v>201</v>
      </c>
      <c r="R319" s="6" t="str">
        <f t="shared" ca="1" si="89"/>
        <v>A</v>
      </c>
    </row>
    <row r="320" spans="1:18" x14ac:dyDescent="0.25">
      <c r="A320">
        <v>311</v>
      </c>
      <c r="B320" s="3">
        <f t="shared" ca="1" si="85"/>
        <v>0.75300201899290176</v>
      </c>
      <c r="C320" s="3">
        <f t="shared" ca="1" si="85"/>
        <v>0.17681152005345391</v>
      </c>
      <c r="D320" s="3">
        <f t="shared" ca="1" si="85"/>
        <v>0.25561765247864587</v>
      </c>
      <c r="F320" s="4" t="str">
        <f t="shared" ca="1" si="82"/>
        <v>B</v>
      </c>
      <c r="G320" s="4" t="str">
        <f t="shared" ca="1" si="83"/>
        <v>B</v>
      </c>
      <c r="H320" s="4" t="str">
        <f t="shared" ca="1" si="84"/>
        <v>C</v>
      </c>
      <c r="I320" s="4"/>
      <c r="J320" t="str">
        <f t="shared" ca="1" si="86"/>
        <v>BBC</v>
      </c>
      <c r="L320">
        <f t="shared" ca="1" si="87"/>
        <v>0</v>
      </c>
      <c r="M320">
        <f t="shared" ca="1" si="87"/>
        <v>2</v>
      </c>
      <c r="N320">
        <f t="shared" ca="1" si="87"/>
        <v>1</v>
      </c>
      <c r="P320" t="str">
        <f t="shared" ca="1" si="88"/>
        <v>021</v>
      </c>
      <c r="R320" s="6" t="str">
        <f t="shared" ca="1" si="89"/>
        <v>B</v>
      </c>
    </row>
    <row r="321" spans="1:18" x14ac:dyDescent="0.25">
      <c r="A321">
        <v>312</v>
      </c>
      <c r="B321" s="3">
        <f t="shared" ca="1" si="85"/>
        <v>0.63825827975605642</v>
      </c>
      <c r="C321" s="3">
        <f t="shared" ca="1" si="85"/>
        <v>0.98079280699095683</v>
      </c>
      <c r="D321" s="3">
        <f t="shared" ca="1" si="85"/>
        <v>0.87507015098761953</v>
      </c>
      <c r="F321" s="4" t="str">
        <f t="shared" ca="1" si="82"/>
        <v>A</v>
      </c>
      <c r="G321" s="4" t="str">
        <f t="shared" ca="1" si="83"/>
        <v>C</v>
      </c>
      <c r="H321" s="4" t="str">
        <f t="shared" ca="1" si="84"/>
        <v>C</v>
      </c>
      <c r="I321" s="4"/>
      <c r="J321" t="str">
        <f t="shared" ca="1" si="86"/>
        <v>ACC</v>
      </c>
      <c r="L321">
        <f t="shared" ca="1" si="87"/>
        <v>1</v>
      </c>
      <c r="M321">
        <f t="shared" ca="1" si="87"/>
        <v>0</v>
      </c>
      <c r="N321">
        <f t="shared" ca="1" si="87"/>
        <v>2</v>
      </c>
      <c r="P321" t="str">
        <f t="shared" ca="1" si="88"/>
        <v>102</v>
      </c>
      <c r="R321" s="6" t="str">
        <f t="shared" ca="1" si="89"/>
        <v>C</v>
      </c>
    </row>
    <row r="322" spans="1:18" x14ac:dyDescent="0.25">
      <c r="A322">
        <v>313</v>
      </c>
      <c r="B322" s="3">
        <f t="shared" ca="1" si="85"/>
        <v>0.66651567288621583</v>
      </c>
      <c r="C322" s="3">
        <f t="shared" ca="1" si="85"/>
        <v>0.83790798080725193</v>
      </c>
      <c r="D322" s="3">
        <f t="shared" ca="1" si="85"/>
        <v>0.68747800369366396</v>
      </c>
      <c r="F322" s="4" t="str">
        <f t="shared" ca="1" si="82"/>
        <v>A</v>
      </c>
      <c r="G322" s="4" t="str">
        <f t="shared" ca="1" si="83"/>
        <v>C</v>
      </c>
      <c r="H322" s="4" t="str">
        <f t="shared" ca="1" si="84"/>
        <v>C</v>
      </c>
      <c r="I322" s="4"/>
      <c r="J322" t="str">
        <f t="shared" ca="1" si="86"/>
        <v>ACC</v>
      </c>
      <c r="L322">
        <f t="shared" ca="1" si="87"/>
        <v>1</v>
      </c>
      <c r="M322">
        <f t="shared" ca="1" si="87"/>
        <v>0</v>
      </c>
      <c r="N322">
        <f t="shared" ca="1" si="87"/>
        <v>2</v>
      </c>
      <c r="P322" t="str">
        <f t="shared" ca="1" si="88"/>
        <v>102</v>
      </c>
      <c r="R322" s="6" t="str">
        <f t="shared" ca="1" si="89"/>
        <v>C</v>
      </c>
    </row>
    <row r="323" spans="1:18" x14ac:dyDescent="0.25">
      <c r="A323">
        <v>314</v>
      </c>
      <c r="B323" s="3">
        <f t="shared" ca="1" si="85"/>
        <v>0.67808608377053547</v>
      </c>
      <c r="C323" s="3">
        <f t="shared" ca="1" si="85"/>
        <v>0.40112043805115061</v>
      </c>
      <c r="D323" s="3">
        <f t="shared" ca="1" si="85"/>
        <v>0.82404640407500607</v>
      </c>
      <c r="F323" s="4" t="str">
        <f t="shared" ca="1" si="82"/>
        <v>A</v>
      </c>
      <c r="G323" s="4" t="str">
        <f t="shared" ca="1" si="83"/>
        <v>C</v>
      </c>
      <c r="H323" s="4" t="str">
        <f t="shared" ca="1" si="84"/>
        <v>C</v>
      </c>
      <c r="I323" s="4"/>
      <c r="J323" t="str">
        <f t="shared" ca="1" si="86"/>
        <v>ACC</v>
      </c>
      <c r="L323">
        <f t="shared" ca="1" si="87"/>
        <v>1</v>
      </c>
      <c r="M323">
        <f t="shared" ca="1" si="87"/>
        <v>0</v>
      </c>
      <c r="N323">
        <f t="shared" ca="1" si="87"/>
        <v>2</v>
      </c>
      <c r="P323" t="str">
        <f t="shared" ca="1" si="88"/>
        <v>102</v>
      </c>
      <c r="R323" s="6" t="str">
        <f t="shared" ca="1" si="89"/>
        <v>C</v>
      </c>
    </row>
    <row r="324" spans="1:18" x14ac:dyDescent="0.25">
      <c r="A324">
        <v>315</v>
      </c>
      <c r="B324" s="3">
        <f t="shared" ca="1" si="85"/>
        <v>0.8608236403631413</v>
      </c>
      <c r="C324" s="3">
        <f t="shared" ca="1" si="85"/>
        <v>4.5126841897935366E-2</v>
      </c>
      <c r="D324" s="3">
        <f t="shared" ca="1" si="85"/>
        <v>0.95359304674679268</v>
      </c>
      <c r="F324" s="4" t="str">
        <f t="shared" ca="1" si="82"/>
        <v>B</v>
      </c>
      <c r="G324" s="4" t="str">
        <f t="shared" ca="1" si="83"/>
        <v>B</v>
      </c>
      <c r="H324" s="4" t="str">
        <f t="shared" ca="1" si="84"/>
        <v>C</v>
      </c>
      <c r="I324" s="4"/>
      <c r="J324" t="str">
        <f t="shared" ca="1" si="86"/>
        <v>BBC</v>
      </c>
      <c r="L324">
        <f t="shared" ca="1" si="87"/>
        <v>0</v>
      </c>
      <c r="M324">
        <f t="shared" ca="1" si="87"/>
        <v>2</v>
      </c>
      <c r="N324">
        <f t="shared" ca="1" si="87"/>
        <v>1</v>
      </c>
      <c r="P324" t="str">
        <f t="shared" ca="1" si="88"/>
        <v>021</v>
      </c>
      <c r="R324" s="6" t="str">
        <f t="shared" ca="1" si="89"/>
        <v>B</v>
      </c>
    </row>
    <row r="325" spans="1:18" x14ac:dyDescent="0.25">
      <c r="A325">
        <v>316</v>
      </c>
      <c r="B325" s="3">
        <f t="shared" ca="1" si="85"/>
        <v>0.16667693563910757</v>
      </c>
      <c r="C325" s="3">
        <f t="shared" ca="1" si="85"/>
        <v>0.39676177483021113</v>
      </c>
      <c r="D325" s="3">
        <f t="shared" ca="1" si="85"/>
        <v>0.98768395426110278</v>
      </c>
      <c r="F325" s="4" t="str">
        <f t="shared" ca="1" si="82"/>
        <v>A</v>
      </c>
      <c r="G325" s="4" t="str">
        <f t="shared" ca="1" si="83"/>
        <v>B</v>
      </c>
      <c r="H325" s="4" t="str">
        <f t="shared" ca="1" si="84"/>
        <v>C</v>
      </c>
      <c r="I325" s="4"/>
      <c r="J325" t="str">
        <f t="shared" ca="1" si="86"/>
        <v>ABC</v>
      </c>
      <c r="L325">
        <f t="shared" ca="1" si="87"/>
        <v>1</v>
      </c>
      <c r="M325">
        <f t="shared" ca="1" si="87"/>
        <v>1</v>
      </c>
      <c r="N325">
        <f t="shared" ca="1" si="87"/>
        <v>1</v>
      </c>
      <c r="P325" t="str">
        <f t="shared" ca="1" si="88"/>
        <v>111</v>
      </c>
      <c r="R325" s="6" t="e">
        <f t="shared" ca="1" si="89"/>
        <v>#N/A</v>
      </c>
    </row>
    <row r="326" spans="1:18" x14ac:dyDescent="0.25">
      <c r="A326">
        <v>317</v>
      </c>
      <c r="B326" s="3">
        <f t="shared" ca="1" si="85"/>
        <v>0.18668351662643945</v>
      </c>
      <c r="C326" s="3">
        <f t="shared" ca="1" si="85"/>
        <v>1.0484672932229322E-2</v>
      </c>
      <c r="D326" s="3">
        <f t="shared" ca="1" si="85"/>
        <v>0.90880482722152556</v>
      </c>
      <c r="F326" s="4" t="str">
        <f t="shared" ca="1" si="82"/>
        <v>A</v>
      </c>
      <c r="G326" s="4" t="str">
        <f t="shared" ca="1" si="83"/>
        <v>B</v>
      </c>
      <c r="H326" s="4" t="str">
        <f t="shared" ca="1" si="84"/>
        <v>C</v>
      </c>
      <c r="I326" s="4"/>
      <c r="J326" t="str">
        <f t="shared" ca="1" si="86"/>
        <v>ABC</v>
      </c>
      <c r="L326">
        <f t="shared" ca="1" si="87"/>
        <v>1</v>
      </c>
      <c r="M326">
        <f t="shared" ca="1" si="87"/>
        <v>1</v>
      </c>
      <c r="N326">
        <f t="shared" ca="1" si="87"/>
        <v>1</v>
      </c>
      <c r="P326" t="str">
        <f t="shared" ca="1" si="88"/>
        <v>111</v>
      </c>
      <c r="R326" s="6" t="e">
        <f t="shared" ca="1" si="89"/>
        <v>#N/A</v>
      </c>
    </row>
    <row r="327" spans="1:18" x14ac:dyDescent="0.25">
      <c r="A327">
        <v>318</v>
      </c>
      <c r="B327" s="3">
        <f t="shared" ca="1" si="85"/>
        <v>0.92290089103214323</v>
      </c>
      <c r="C327" s="3">
        <f t="shared" ca="1" si="85"/>
        <v>0.11426810868871329</v>
      </c>
      <c r="D327" s="3">
        <f t="shared" ca="1" si="85"/>
        <v>0.27512631374190533</v>
      </c>
      <c r="F327" s="4" t="str">
        <f t="shared" ca="1" si="82"/>
        <v>B</v>
      </c>
      <c r="G327" s="4" t="str">
        <f t="shared" ca="1" si="83"/>
        <v>B</v>
      </c>
      <c r="H327" s="4" t="str">
        <f t="shared" ca="1" si="84"/>
        <v>C</v>
      </c>
      <c r="I327" s="4"/>
      <c r="J327" t="str">
        <f t="shared" ca="1" si="86"/>
        <v>BBC</v>
      </c>
      <c r="L327">
        <f t="shared" ca="1" si="87"/>
        <v>0</v>
      </c>
      <c r="M327">
        <f t="shared" ca="1" si="87"/>
        <v>2</v>
      </c>
      <c r="N327">
        <f t="shared" ca="1" si="87"/>
        <v>1</v>
      </c>
      <c r="P327" t="str">
        <f t="shared" ca="1" si="88"/>
        <v>021</v>
      </c>
      <c r="R327" s="6" t="str">
        <f t="shared" ca="1" si="89"/>
        <v>B</v>
      </c>
    </row>
    <row r="328" spans="1:18" x14ac:dyDescent="0.25">
      <c r="A328">
        <v>319</v>
      </c>
      <c r="B328" s="3">
        <f t="shared" ca="1" si="85"/>
        <v>0.97532779088847754</v>
      </c>
      <c r="C328" s="3">
        <f t="shared" ca="1" si="85"/>
        <v>5.7300120894591799E-2</v>
      </c>
      <c r="D328" s="3">
        <f t="shared" ca="1" si="85"/>
        <v>0.379811627221875</v>
      </c>
      <c r="F328" s="4" t="str">
        <f t="shared" ca="1" si="82"/>
        <v>B</v>
      </c>
      <c r="G328" s="4" t="str">
        <f t="shared" ca="1" si="83"/>
        <v>B</v>
      </c>
      <c r="H328" s="4" t="str">
        <f t="shared" ca="1" si="84"/>
        <v>C</v>
      </c>
      <c r="I328" s="4"/>
      <c r="J328" t="str">
        <f t="shared" ca="1" si="86"/>
        <v>BBC</v>
      </c>
      <c r="L328">
        <f t="shared" ca="1" si="87"/>
        <v>0</v>
      </c>
      <c r="M328">
        <f t="shared" ca="1" si="87"/>
        <v>2</v>
      </c>
      <c r="N328">
        <f t="shared" ca="1" si="87"/>
        <v>1</v>
      </c>
      <c r="P328" t="str">
        <f t="shared" ca="1" si="88"/>
        <v>021</v>
      </c>
      <c r="R328" s="6" t="str">
        <f t="shared" ca="1" si="89"/>
        <v>B</v>
      </c>
    </row>
    <row r="329" spans="1:18" x14ac:dyDescent="0.25">
      <c r="A329">
        <v>320</v>
      </c>
      <c r="B329" s="3">
        <f t="shared" ca="1" si="85"/>
        <v>0.62101617747620208</v>
      </c>
      <c r="C329" s="3">
        <f t="shared" ca="1" si="85"/>
        <v>0.9350229307995005</v>
      </c>
      <c r="D329" s="3">
        <f t="shared" ca="1" si="85"/>
        <v>0.84868663825788693</v>
      </c>
      <c r="F329" s="4" t="str">
        <f t="shared" ca="1" si="82"/>
        <v>A</v>
      </c>
      <c r="G329" s="4" t="str">
        <f t="shared" ca="1" si="83"/>
        <v>C</v>
      </c>
      <c r="H329" s="4" t="str">
        <f t="shared" ca="1" si="84"/>
        <v>C</v>
      </c>
      <c r="I329" s="4"/>
      <c r="J329" t="str">
        <f t="shared" ca="1" si="86"/>
        <v>ACC</v>
      </c>
      <c r="L329">
        <f t="shared" ca="1" si="87"/>
        <v>1</v>
      </c>
      <c r="M329">
        <f t="shared" ca="1" si="87"/>
        <v>0</v>
      </c>
      <c r="N329">
        <f t="shared" ca="1" si="87"/>
        <v>2</v>
      </c>
      <c r="P329" t="str">
        <f t="shared" ca="1" si="88"/>
        <v>102</v>
      </c>
      <c r="R329" s="6" t="str">
        <f t="shared" ca="1" si="89"/>
        <v>C</v>
      </c>
    </row>
    <row r="330" spans="1:18" x14ac:dyDescent="0.25">
      <c r="A330">
        <v>321</v>
      </c>
      <c r="B330" s="3">
        <f t="shared" ca="1" si="85"/>
        <v>0.89583707838931492</v>
      </c>
      <c r="C330" s="3">
        <f t="shared" ca="1" si="85"/>
        <v>0.34987222919629224</v>
      </c>
      <c r="D330" s="3">
        <f t="shared" ca="1" si="85"/>
        <v>0.35557565837696725</v>
      </c>
      <c r="F330" s="4" t="str">
        <f t="shared" ref="F330:F393" ca="1" si="90">IF(B330&lt;$E$4,"A","B")</f>
        <v>B</v>
      </c>
      <c r="G330" s="4" t="str">
        <f t="shared" ref="G330:G393" ca="1" si="91">IF(C330&lt;$E$5,"B","C")</f>
        <v>B</v>
      </c>
      <c r="H330" s="4" t="str">
        <f t="shared" ref="H330:H393" ca="1" si="92">IF(D330&lt;$E$6,"A","C")</f>
        <v>C</v>
      </c>
      <c r="I330" s="4"/>
      <c r="J330" t="str">
        <f t="shared" ca="1" si="86"/>
        <v>BBC</v>
      </c>
      <c r="L330">
        <f t="shared" ca="1" si="87"/>
        <v>0</v>
      </c>
      <c r="M330">
        <f t="shared" ca="1" si="87"/>
        <v>2</v>
      </c>
      <c r="N330">
        <f t="shared" ca="1" si="87"/>
        <v>1</v>
      </c>
      <c r="P330" t="str">
        <f t="shared" ca="1" si="88"/>
        <v>021</v>
      </c>
      <c r="R330" s="6" t="str">
        <f t="shared" ca="1" si="89"/>
        <v>B</v>
      </c>
    </row>
    <row r="331" spans="1:18" x14ac:dyDescent="0.25">
      <c r="A331">
        <v>322</v>
      </c>
      <c r="B331" s="3">
        <f t="shared" ref="B331:D394" ca="1" si="93">RAND()</f>
        <v>0.72899009751470234</v>
      </c>
      <c r="C331" s="3">
        <f t="shared" ca="1" si="93"/>
        <v>0.47922684506464452</v>
      </c>
      <c r="D331" s="3">
        <f t="shared" ca="1" si="93"/>
        <v>0.67414607288918138</v>
      </c>
      <c r="F331" s="4" t="str">
        <f t="shared" ca="1" si="90"/>
        <v>B</v>
      </c>
      <c r="G331" s="4" t="str">
        <f t="shared" ca="1" si="91"/>
        <v>C</v>
      </c>
      <c r="H331" s="4" t="str">
        <f t="shared" ca="1" si="92"/>
        <v>C</v>
      </c>
      <c r="I331" s="4"/>
      <c r="J331" t="str">
        <f t="shared" ref="J331:J394" ca="1" si="94">CONCATENATE(F331,G331,H331)</f>
        <v>BCC</v>
      </c>
      <c r="L331">
        <f t="shared" ref="L331:N394" ca="1" si="95">COUNTIF($F331:$H331,"="&amp;L$9)</f>
        <v>0</v>
      </c>
      <c r="M331">
        <f t="shared" ca="1" si="95"/>
        <v>1</v>
      </c>
      <c r="N331">
        <f t="shared" ca="1" si="95"/>
        <v>2</v>
      </c>
      <c r="P331" t="str">
        <f t="shared" ref="P331:P394" ca="1" si="96">CONCATENATE(L331,M331,N331)</f>
        <v>012</v>
      </c>
      <c r="R331" s="6" t="str">
        <f t="shared" ref="R331:R394" ca="1" si="97">INDEX($L$9:$N$9,MATCH(2,L331:N331,0))</f>
        <v>C</v>
      </c>
    </row>
    <row r="332" spans="1:18" x14ac:dyDescent="0.25">
      <c r="A332">
        <v>323</v>
      </c>
      <c r="B332" s="3">
        <f t="shared" ca="1" si="93"/>
        <v>0.90531482382215112</v>
      </c>
      <c r="C332" s="3">
        <f t="shared" ca="1" si="93"/>
        <v>0.38242878654196877</v>
      </c>
      <c r="D332" s="3">
        <f t="shared" ca="1" si="93"/>
        <v>0.24129048949519016</v>
      </c>
      <c r="F332" s="4" t="str">
        <f t="shared" ca="1" si="90"/>
        <v>B</v>
      </c>
      <c r="G332" s="4" t="str">
        <f t="shared" ca="1" si="91"/>
        <v>B</v>
      </c>
      <c r="H332" s="4" t="str">
        <f t="shared" ca="1" si="92"/>
        <v>C</v>
      </c>
      <c r="I332" s="4"/>
      <c r="J332" t="str">
        <f t="shared" ca="1" si="94"/>
        <v>BBC</v>
      </c>
      <c r="L332">
        <f t="shared" ca="1" si="95"/>
        <v>0</v>
      </c>
      <c r="M332">
        <f t="shared" ca="1" si="95"/>
        <v>2</v>
      </c>
      <c r="N332">
        <f t="shared" ca="1" si="95"/>
        <v>1</v>
      </c>
      <c r="P332" t="str">
        <f t="shared" ca="1" si="96"/>
        <v>021</v>
      </c>
      <c r="R332" s="6" t="str">
        <f t="shared" ca="1" si="97"/>
        <v>B</v>
      </c>
    </row>
    <row r="333" spans="1:18" x14ac:dyDescent="0.25">
      <c r="A333">
        <v>324</v>
      </c>
      <c r="B333" s="3">
        <f t="shared" ca="1" si="93"/>
        <v>0.15820506805614376</v>
      </c>
      <c r="C333" s="3">
        <f t="shared" ca="1" si="93"/>
        <v>0.16667445460806429</v>
      </c>
      <c r="D333" s="3">
        <f t="shared" ca="1" si="93"/>
        <v>0.28459425951245221</v>
      </c>
      <c r="F333" s="4" t="str">
        <f t="shared" ca="1" si="90"/>
        <v>A</v>
      </c>
      <c r="G333" s="4" t="str">
        <f t="shared" ca="1" si="91"/>
        <v>B</v>
      </c>
      <c r="H333" s="4" t="str">
        <f t="shared" ca="1" si="92"/>
        <v>C</v>
      </c>
      <c r="I333" s="4"/>
      <c r="J333" t="str">
        <f t="shared" ca="1" si="94"/>
        <v>ABC</v>
      </c>
      <c r="L333">
        <f t="shared" ca="1" si="95"/>
        <v>1</v>
      </c>
      <c r="M333">
        <f t="shared" ca="1" si="95"/>
        <v>1</v>
      </c>
      <c r="N333">
        <f t="shared" ca="1" si="95"/>
        <v>1</v>
      </c>
      <c r="P333" t="str">
        <f t="shared" ca="1" si="96"/>
        <v>111</v>
      </c>
      <c r="R333" s="6" t="e">
        <f t="shared" ca="1" si="97"/>
        <v>#N/A</v>
      </c>
    </row>
    <row r="334" spans="1:18" x14ac:dyDescent="0.25">
      <c r="A334">
        <v>325</v>
      </c>
      <c r="B334" s="3">
        <f t="shared" ca="1" si="93"/>
        <v>0.71600675051505258</v>
      </c>
      <c r="C334" s="3">
        <f t="shared" ca="1" si="93"/>
        <v>0.67087035721639554</v>
      </c>
      <c r="D334" s="3">
        <f t="shared" ca="1" si="93"/>
        <v>0.6800808718483119</v>
      </c>
      <c r="F334" s="4" t="str">
        <f t="shared" ca="1" si="90"/>
        <v>B</v>
      </c>
      <c r="G334" s="4" t="str">
        <f t="shared" ca="1" si="91"/>
        <v>C</v>
      </c>
      <c r="H334" s="4" t="str">
        <f t="shared" ca="1" si="92"/>
        <v>C</v>
      </c>
      <c r="I334" s="4"/>
      <c r="J334" t="str">
        <f t="shared" ca="1" si="94"/>
        <v>BCC</v>
      </c>
      <c r="L334">
        <f t="shared" ca="1" si="95"/>
        <v>0</v>
      </c>
      <c r="M334">
        <f t="shared" ca="1" si="95"/>
        <v>1</v>
      </c>
      <c r="N334">
        <f t="shared" ca="1" si="95"/>
        <v>2</v>
      </c>
      <c r="P334" t="str">
        <f t="shared" ca="1" si="96"/>
        <v>012</v>
      </c>
      <c r="R334" s="6" t="str">
        <f t="shared" ca="1" si="97"/>
        <v>C</v>
      </c>
    </row>
    <row r="335" spans="1:18" x14ac:dyDescent="0.25">
      <c r="A335">
        <v>326</v>
      </c>
      <c r="B335" s="3">
        <f t="shared" ca="1" si="93"/>
        <v>0.54111967522050797</v>
      </c>
      <c r="C335" s="3">
        <f t="shared" ca="1" si="93"/>
        <v>0.37276048178066179</v>
      </c>
      <c r="D335" s="3">
        <f t="shared" ca="1" si="93"/>
        <v>0.43591432534566288</v>
      </c>
      <c r="F335" s="4" t="str">
        <f t="shared" ca="1" si="90"/>
        <v>A</v>
      </c>
      <c r="G335" s="4" t="str">
        <f t="shared" ca="1" si="91"/>
        <v>B</v>
      </c>
      <c r="H335" s="4" t="str">
        <f t="shared" ca="1" si="92"/>
        <v>C</v>
      </c>
      <c r="I335" s="4"/>
      <c r="J335" t="str">
        <f t="shared" ca="1" si="94"/>
        <v>ABC</v>
      </c>
      <c r="L335">
        <f t="shared" ca="1" si="95"/>
        <v>1</v>
      </c>
      <c r="M335">
        <f t="shared" ca="1" si="95"/>
        <v>1</v>
      </c>
      <c r="N335">
        <f t="shared" ca="1" si="95"/>
        <v>1</v>
      </c>
      <c r="P335" t="str">
        <f t="shared" ca="1" si="96"/>
        <v>111</v>
      </c>
      <c r="R335" s="6" t="e">
        <f t="shared" ca="1" si="97"/>
        <v>#N/A</v>
      </c>
    </row>
    <row r="336" spans="1:18" x14ac:dyDescent="0.25">
      <c r="A336">
        <v>327</v>
      </c>
      <c r="B336" s="3">
        <f t="shared" ca="1" si="93"/>
        <v>0.26243780779606196</v>
      </c>
      <c r="C336" s="3">
        <f t="shared" ca="1" si="93"/>
        <v>0.51666289915779529</v>
      </c>
      <c r="D336" s="3">
        <f t="shared" ca="1" si="93"/>
        <v>0.80668028448003759</v>
      </c>
      <c r="F336" s="4" t="str">
        <f t="shared" ca="1" si="90"/>
        <v>A</v>
      </c>
      <c r="G336" s="4" t="str">
        <f t="shared" ca="1" si="91"/>
        <v>C</v>
      </c>
      <c r="H336" s="4" t="str">
        <f t="shared" ca="1" si="92"/>
        <v>C</v>
      </c>
      <c r="I336" s="4"/>
      <c r="J336" t="str">
        <f t="shared" ca="1" si="94"/>
        <v>ACC</v>
      </c>
      <c r="L336">
        <f t="shared" ca="1" si="95"/>
        <v>1</v>
      </c>
      <c r="M336">
        <f t="shared" ca="1" si="95"/>
        <v>0</v>
      </c>
      <c r="N336">
        <f t="shared" ca="1" si="95"/>
        <v>2</v>
      </c>
      <c r="P336" t="str">
        <f t="shared" ca="1" si="96"/>
        <v>102</v>
      </c>
      <c r="R336" s="6" t="str">
        <f t="shared" ca="1" si="97"/>
        <v>C</v>
      </c>
    </row>
    <row r="337" spans="1:18" x14ac:dyDescent="0.25">
      <c r="A337">
        <v>328</v>
      </c>
      <c r="B337" s="3">
        <f t="shared" ca="1" si="93"/>
        <v>0.67720904882593891</v>
      </c>
      <c r="C337" s="3">
        <f t="shared" ca="1" si="93"/>
        <v>0.21918068868922558</v>
      </c>
      <c r="D337" s="3">
        <f t="shared" ca="1" si="93"/>
        <v>0.38324939642534772</v>
      </c>
      <c r="F337" s="4" t="str">
        <f t="shared" ca="1" si="90"/>
        <v>A</v>
      </c>
      <c r="G337" s="4" t="str">
        <f t="shared" ca="1" si="91"/>
        <v>B</v>
      </c>
      <c r="H337" s="4" t="str">
        <f t="shared" ca="1" si="92"/>
        <v>C</v>
      </c>
      <c r="I337" s="4"/>
      <c r="J337" t="str">
        <f t="shared" ca="1" si="94"/>
        <v>ABC</v>
      </c>
      <c r="L337">
        <f t="shared" ca="1" si="95"/>
        <v>1</v>
      </c>
      <c r="M337">
        <f t="shared" ca="1" si="95"/>
        <v>1</v>
      </c>
      <c r="N337">
        <f t="shared" ca="1" si="95"/>
        <v>1</v>
      </c>
      <c r="P337" t="str">
        <f t="shared" ca="1" si="96"/>
        <v>111</v>
      </c>
      <c r="R337" s="6" t="e">
        <f t="shared" ca="1" si="97"/>
        <v>#N/A</v>
      </c>
    </row>
    <row r="338" spans="1:18" x14ac:dyDescent="0.25">
      <c r="A338">
        <v>329</v>
      </c>
      <c r="B338" s="3">
        <f t="shared" ca="1" si="93"/>
        <v>0.26988585505454865</v>
      </c>
      <c r="C338" s="3">
        <f t="shared" ca="1" si="93"/>
        <v>0.85336701754204447</v>
      </c>
      <c r="D338" s="3">
        <f t="shared" ca="1" si="93"/>
        <v>0.42401509046136054</v>
      </c>
      <c r="F338" s="4" t="str">
        <f t="shared" ca="1" si="90"/>
        <v>A</v>
      </c>
      <c r="G338" s="4" t="str">
        <f t="shared" ca="1" si="91"/>
        <v>C</v>
      </c>
      <c r="H338" s="4" t="str">
        <f t="shared" ca="1" si="92"/>
        <v>C</v>
      </c>
      <c r="I338" s="4"/>
      <c r="J338" t="str">
        <f t="shared" ca="1" si="94"/>
        <v>ACC</v>
      </c>
      <c r="L338">
        <f t="shared" ca="1" si="95"/>
        <v>1</v>
      </c>
      <c r="M338">
        <f t="shared" ca="1" si="95"/>
        <v>0</v>
      </c>
      <c r="N338">
        <f t="shared" ca="1" si="95"/>
        <v>2</v>
      </c>
      <c r="P338" t="str">
        <f t="shared" ca="1" si="96"/>
        <v>102</v>
      </c>
      <c r="R338" s="6" t="str">
        <f t="shared" ca="1" si="97"/>
        <v>C</v>
      </c>
    </row>
    <row r="339" spans="1:18" x14ac:dyDescent="0.25">
      <c r="A339">
        <v>330</v>
      </c>
      <c r="B339" s="3">
        <f t="shared" ca="1" si="93"/>
        <v>0.91647856307251763</v>
      </c>
      <c r="C339" s="3">
        <f t="shared" ca="1" si="93"/>
        <v>0.31024829290860068</v>
      </c>
      <c r="D339" s="3">
        <f t="shared" ca="1" si="93"/>
        <v>0.89207884711900309</v>
      </c>
      <c r="F339" s="4" t="str">
        <f t="shared" ca="1" si="90"/>
        <v>B</v>
      </c>
      <c r="G339" s="4" t="str">
        <f t="shared" ca="1" si="91"/>
        <v>B</v>
      </c>
      <c r="H339" s="4" t="str">
        <f t="shared" ca="1" si="92"/>
        <v>C</v>
      </c>
      <c r="I339" s="4"/>
      <c r="J339" t="str">
        <f t="shared" ca="1" si="94"/>
        <v>BBC</v>
      </c>
      <c r="L339">
        <f t="shared" ca="1" si="95"/>
        <v>0</v>
      </c>
      <c r="M339">
        <f t="shared" ca="1" si="95"/>
        <v>2</v>
      </c>
      <c r="N339">
        <f t="shared" ca="1" si="95"/>
        <v>1</v>
      </c>
      <c r="P339" t="str">
        <f t="shared" ca="1" si="96"/>
        <v>021</v>
      </c>
      <c r="R339" s="6" t="str">
        <f t="shared" ca="1" si="97"/>
        <v>B</v>
      </c>
    </row>
    <row r="340" spans="1:18" x14ac:dyDescent="0.25">
      <c r="A340">
        <v>331</v>
      </c>
      <c r="B340" s="3">
        <f t="shared" ca="1" si="93"/>
        <v>0.77250338109753447</v>
      </c>
      <c r="C340" s="3">
        <f t="shared" ca="1" si="93"/>
        <v>0.65377541774672887</v>
      </c>
      <c r="D340" s="3">
        <f t="shared" ca="1" si="93"/>
        <v>0.95018164853387777</v>
      </c>
      <c r="F340" s="4" t="str">
        <f t="shared" ca="1" si="90"/>
        <v>B</v>
      </c>
      <c r="G340" s="4" t="str">
        <f t="shared" ca="1" si="91"/>
        <v>C</v>
      </c>
      <c r="H340" s="4" t="str">
        <f t="shared" ca="1" si="92"/>
        <v>C</v>
      </c>
      <c r="I340" s="4"/>
      <c r="J340" t="str">
        <f t="shared" ca="1" si="94"/>
        <v>BCC</v>
      </c>
      <c r="L340">
        <f t="shared" ca="1" si="95"/>
        <v>0</v>
      </c>
      <c r="M340">
        <f t="shared" ca="1" si="95"/>
        <v>1</v>
      </c>
      <c r="N340">
        <f t="shared" ca="1" si="95"/>
        <v>2</v>
      </c>
      <c r="P340" t="str">
        <f t="shared" ca="1" si="96"/>
        <v>012</v>
      </c>
      <c r="R340" s="6" t="str">
        <f t="shared" ca="1" si="97"/>
        <v>C</v>
      </c>
    </row>
    <row r="341" spans="1:18" x14ac:dyDescent="0.25">
      <c r="A341">
        <v>332</v>
      </c>
      <c r="B341" s="3">
        <f t="shared" ca="1" si="93"/>
        <v>0.25879445971252535</v>
      </c>
      <c r="C341" s="3">
        <f t="shared" ca="1" si="93"/>
        <v>0.51484071452382685</v>
      </c>
      <c r="D341" s="3">
        <f t="shared" ca="1" si="93"/>
        <v>0.88958751877945352</v>
      </c>
      <c r="F341" s="4" t="str">
        <f t="shared" ca="1" si="90"/>
        <v>A</v>
      </c>
      <c r="G341" s="4" t="str">
        <f t="shared" ca="1" si="91"/>
        <v>C</v>
      </c>
      <c r="H341" s="4" t="str">
        <f t="shared" ca="1" si="92"/>
        <v>C</v>
      </c>
      <c r="I341" s="4"/>
      <c r="J341" t="str">
        <f t="shared" ca="1" si="94"/>
        <v>ACC</v>
      </c>
      <c r="L341">
        <f t="shared" ca="1" si="95"/>
        <v>1</v>
      </c>
      <c r="M341">
        <f t="shared" ca="1" si="95"/>
        <v>0</v>
      </c>
      <c r="N341">
        <f t="shared" ca="1" si="95"/>
        <v>2</v>
      </c>
      <c r="P341" t="str">
        <f t="shared" ca="1" si="96"/>
        <v>102</v>
      </c>
      <c r="R341" s="6" t="str">
        <f t="shared" ca="1" si="97"/>
        <v>C</v>
      </c>
    </row>
    <row r="342" spans="1:18" x14ac:dyDescent="0.25">
      <c r="A342">
        <v>333</v>
      </c>
      <c r="B342" s="3">
        <f t="shared" ca="1" si="93"/>
        <v>9.4708855893324784E-2</v>
      </c>
      <c r="C342" s="3">
        <f t="shared" ca="1" si="93"/>
        <v>0.64675279820154497</v>
      </c>
      <c r="D342" s="3">
        <f t="shared" ca="1" si="93"/>
        <v>0.50106586806235198</v>
      </c>
      <c r="F342" s="4" t="str">
        <f t="shared" ca="1" si="90"/>
        <v>A</v>
      </c>
      <c r="G342" s="4" t="str">
        <f t="shared" ca="1" si="91"/>
        <v>C</v>
      </c>
      <c r="H342" s="4" t="str">
        <f t="shared" ca="1" si="92"/>
        <v>C</v>
      </c>
      <c r="I342" s="4"/>
      <c r="J342" t="str">
        <f t="shared" ca="1" si="94"/>
        <v>ACC</v>
      </c>
      <c r="L342">
        <f t="shared" ca="1" si="95"/>
        <v>1</v>
      </c>
      <c r="M342">
        <f t="shared" ca="1" si="95"/>
        <v>0</v>
      </c>
      <c r="N342">
        <f t="shared" ca="1" si="95"/>
        <v>2</v>
      </c>
      <c r="P342" t="str">
        <f t="shared" ca="1" si="96"/>
        <v>102</v>
      </c>
      <c r="R342" s="6" t="str">
        <f t="shared" ca="1" si="97"/>
        <v>C</v>
      </c>
    </row>
    <row r="343" spans="1:18" x14ac:dyDescent="0.25">
      <c r="A343">
        <v>334</v>
      </c>
      <c r="B343" s="3">
        <f t="shared" ca="1" si="93"/>
        <v>5.1638743419191946E-2</v>
      </c>
      <c r="C343" s="3">
        <f t="shared" ca="1" si="93"/>
        <v>0.13280152722609306</v>
      </c>
      <c r="D343" s="3">
        <f t="shared" ca="1" si="93"/>
        <v>0.98119514089419291</v>
      </c>
      <c r="F343" s="4" t="str">
        <f t="shared" ca="1" si="90"/>
        <v>A</v>
      </c>
      <c r="G343" s="4" t="str">
        <f t="shared" ca="1" si="91"/>
        <v>B</v>
      </c>
      <c r="H343" s="4" t="str">
        <f t="shared" ca="1" si="92"/>
        <v>C</v>
      </c>
      <c r="I343" s="4"/>
      <c r="J343" t="str">
        <f t="shared" ca="1" si="94"/>
        <v>ABC</v>
      </c>
      <c r="L343">
        <f t="shared" ca="1" si="95"/>
        <v>1</v>
      </c>
      <c r="M343">
        <f t="shared" ca="1" si="95"/>
        <v>1</v>
      </c>
      <c r="N343">
        <f t="shared" ca="1" si="95"/>
        <v>1</v>
      </c>
      <c r="P343" t="str">
        <f t="shared" ca="1" si="96"/>
        <v>111</v>
      </c>
      <c r="R343" s="6" t="e">
        <f t="shared" ca="1" si="97"/>
        <v>#N/A</v>
      </c>
    </row>
    <row r="344" spans="1:18" x14ac:dyDescent="0.25">
      <c r="A344">
        <v>335</v>
      </c>
      <c r="B344" s="3">
        <f t="shared" ca="1" si="93"/>
        <v>0.94558575318903659</v>
      </c>
      <c r="C344" s="3">
        <f t="shared" ca="1" si="93"/>
        <v>0.59855737024829581</v>
      </c>
      <c r="D344" s="3">
        <f t="shared" ca="1" si="93"/>
        <v>0.28436022735437561</v>
      </c>
      <c r="F344" s="4" t="str">
        <f t="shared" ca="1" si="90"/>
        <v>B</v>
      </c>
      <c r="G344" s="4" t="str">
        <f t="shared" ca="1" si="91"/>
        <v>C</v>
      </c>
      <c r="H344" s="4" t="str">
        <f t="shared" ca="1" si="92"/>
        <v>C</v>
      </c>
      <c r="I344" s="4"/>
      <c r="J344" t="str">
        <f t="shared" ca="1" si="94"/>
        <v>BCC</v>
      </c>
      <c r="L344">
        <f t="shared" ca="1" si="95"/>
        <v>0</v>
      </c>
      <c r="M344">
        <f t="shared" ca="1" si="95"/>
        <v>1</v>
      </c>
      <c r="N344">
        <f t="shared" ca="1" si="95"/>
        <v>2</v>
      </c>
      <c r="P344" t="str">
        <f t="shared" ca="1" si="96"/>
        <v>012</v>
      </c>
      <c r="R344" s="6" t="str">
        <f t="shared" ca="1" si="97"/>
        <v>C</v>
      </c>
    </row>
    <row r="345" spans="1:18" x14ac:dyDescent="0.25">
      <c r="A345">
        <v>336</v>
      </c>
      <c r="B345" s="3">
        <f t="shared" ca="1" si="93"/>
        <v>0.79947349140987367</v>
      </c>
      <c r="C345" s="3">
        <f t="shared" ca="1" si="93"/>
        <v>0.51163197642540159</v>
      </c>
      <c r="D345" s="3">
        <f t="shared" ca="1" si="93"/>
        <v>8.0384431240353771E-2</v>
      </c>
      <c r="F345" s="4" t="str">
        <f t="shared" ca="1" si="90"/>
        <v>B</v>
      </c>
      <c r="G345" s="4" t="str">
        <f t="shared" ca="1" si="91"/>
        <v>C</v>
      </c>
      <c r="H345" s="4" t="str">
        <f t="shared" ca="1" si="92"/>
        <v>A</v>
      </c>
      <c r="I345" s="4"/>
      <c r="J345" t="str">
        <f t="shared" ca="1" si="94"/>
        <v>BCA</v>
      </c>
      <c r="L345">
        <f t="shared" ca="1" si="95"/>
        <v>1</v>
      </c>
      <c r="M345">
        <f t="shared" ca="1" si="95"/>
        <v>1</v>
      </c>
      <c r="N345">
        <f t="shared" ca="1" si="95"/>
        <v>1</v>
      </c>
      <c r="P345" t="str">
        <f t="shared" ca="1" si="96"/>
        <v>111</v>
      </c>
      <c r="R345" s="6" t="e">
        <f t="shared" ca="1" si="97"/>
        <v>#N/A</v>
      </c>
    </row>
    <row r="346" spans="1:18" x14ac:dyDescent="0.25">
      <c r="A346">
        <v>337</v>
      </c>
      <c r="B346" s="3">
        <f t="shared" ca="1" si="93"/>
        <v>5.760284695880713E-2</v>
      </c>
      <c r="C346" s="3">
        <f t="shared" ca="1" si="93"/>
        <v>0.11667492457010398</v>
      </c>
      <c r="D346" s="3">
        <f t="shared" ca="1" si="93"/>
        <v>0.15560262066419928</v>
      </c>
      <c r="F346" s="4" t="str">
        <f t="shared" ca="1" si="90"/>
        <v>A</v>
      </c>
      <c r="G346" s="4" t="str">
        <f t="shared" ca="1" si="91"/>
        <v>B</v>
      </c>
      <c r="H346" s="4" t="str">
        <f t="shared" ca="1" si="92"/>
        <v>A</v>
      </c>
      <c r="I346" s="4"/>
      <c r="J346" t="str">
        <f t="shared" ca="1" si="94"/>
        <v>ABA</v>
      </c>
      <c r="L346">
        <f t="shared" ca="1" si="95"/>
        <v>2</v>
      </c>
      <c r="M346">
        <f t="shared" ca="1" si="95"/>
        <v>1</v>
      </c>
      <c r="N346">
        <f t="shared" ca="1" si="95"/>
        <v>0</v>
      </c>
      <c r="P346" t="str">
        <f t="shared" ca="1" si="96"/>
        <v>210</v>
      </c>
      <c r="R346" s="6" t="str">
        <f t="shared" ca="1" si="97"/>
        <v>A</v>
      </c>
    </row>
    <row r="347" spans="1:18" x14ac:dyDescent="0.25">
      <c r="A347">
        <v>338</v>
      </c>
      <c r="B347" s="3">
        <f t="shared" ca="1" si="93"/>
        <v>0.76672433546345764</v>
      </c>
      <c r="C347" s="3">
        <f t="shared" ca="1" si="93"/>
        <v>0.33732174674800497</v>
      </c>
      <c r="D347" s="3">
        <f t="shared" ca="1" si="93"/>
        <v>0.29620402545403646</v>
      </c>
      <c r="F347" s="4" t="str">
        <f t="shared" ca="1" si="90"/>
        <v>B</v>
      </c>
      <c r="G347" s="4" t="str">
        <f t="shared" ca="1" si="91"/>
        <v>B</v>
      </c>
      <c r="H347" s="4" t="str">
        <f t="shared" ca="1" si="92"/>
        <v>C</v>
      </c>
      <c r="I347" s="4"/>
      <c r="J347" t="str">
        <f t="shared" ca="1" si="94"/>
        <v>BBC</v>
      </c>
      <c r="L347">
        <f t="shared" ca="1" si="95"/>
        <v>0</v>
      </c>
      <c r="M347">
        <f t="shared" ca="1" si="95"/>
        <v>2</v>
      </c>
      <c r="N347">
        <f t="shared" ca="1" si="95"/>
        <v>1</v>
      </c>
      <c r="P347" t="str">
        <f t="shared" ca="1" si="96"/>
        <v>021</v>
      </c>
      <c r="R347" s="6" t="str">
        <f t="shared" ca="1" si="97"/>
        <v>B</v>
      </c>
    </row>
    <row r="348" spans="1:18" x14ac:dyDescent="0.25">
      <c r="A348">
        <v>339</v>
      </c>
      <c r="B348" s="3">
        <f t="shared" ca="1" si="93"/>
        <v>0.61643183046970362</v>
      </c>
      <c r="C348" s="3">
        <f t="shared" ca="1" si="93"/>
        <v>0.83008177426007346</v>
      </c>
      <c r="D348" s="3">
        <f t="shared" ca="1" si="93"/>
        <v>0.17952314997465568</v>
      </c>
      <c r="F348" s="4" t="str">
        <f t="shared" ca="1" si="90"/>
        <v>A</v>
      </c>
      <c r="G348" s="4" t="str">
        <f t="shared" ca="1" si="91"/>
        <v>C</v>
      </c>
      <c r="H348" s="4" t="str">
        <f t="shared" ca="1" si="92"/>
        <v>A</v>
      </c>
      <c r="I348" s="4"/>
      <c r="J348" t="str">
        <f t="shared" ca="1" si="94"/>
        <v>ACA</v>
      </c>
      <c r="L348">
        <f t="shared" ca="1" si="95"/>
        <v>2</v>
      </c>
      <c r="M348">
        <f t="shared" ca="1" si="95"/>
        <v>0</v>
      </c>
      <c r="N348">
        <f t="shared" ca="1" si="95"/>
        <v>1</v>
      </c>
      <c r="P348" t="str">
        <f t="shared" ca="1" si="96"/>
        <v>201</v>
      </c>
      <c r="R348" s="6" t="str">
        <f t="shared" ca="1" si="97"/>
        <v>A</v>
      </c>
    </row>
    <row r="349" spans="1:18" x14ac:dyDescent="0.25">
      <c r="A349">
        <v>340</v>
      </c>
      <c r="B349" s="3">
        <f t="shared" ca="1" si="93"/>
        <v>0.55141680946590266</v>
      </c>
      <c r="C349" s="3">
        <f t="shared" ca="1" si="93"/>
        <v>0.29883469947948316</v>
      </c>
      <c r="D349" s="3">
        <f t="shared" ca="1" si="93"/>
        <v>0.91929203859064035</v>
      </c>
      <c r="F349" s="4" t="str">
        <f t="shared" ca="1" si="90"/>
        <v>A</v>
      </c>
      <c r="G349" s="4" t="str">
        <f t="shared" ca="1" si="91"/>
        <v>B</v>
      </c>
      <c r="H349" s="4" t="str">
        <f t="shared" ca="1" si="92"/>
        <v>C</v>
      </c>
      <c r="I349" s="4"/>
      <c r="J349" t="str">
        <f t="shared" ca="1" si="94"/>
        <v>ABC</v>
      </c>
      <c r="L349">
        <f t="shared" ca="1" si="95"/>
        <v>1</v>
      </c>
      <c r="M349">
        <f t="shared" ca="1" si="95"/>
        <v>1</v>
      </c>
      <c r="N349">
        <f t="shared" ca="1" si="95"/>
        <v>1</v>
      </c>
      <c r="P349" t="str">
        <f t="shared" ca="1" si="96"/>
        <v>111</v>
      </c>
      <c r="R349" s="6" t="e">
        <f t="shared" ca="1" si="97"/>
        <v>#N/A</v>
      </c>
    </row>
    <row r="350" spans="1:18" x14ac:dyDescent="0.25">
      <c r="A350">
        <v>341</v>
      </c>
      <c r="B350" s="3">
        <f t="shared" ca="1" si="93"/>
        <v>0.3347882675412035</v>
      </c>
      <c r="C350" s="3">
        <f t="shared" ca="1" si="93"/>
        <v>0.12279405436572954</v>
      </c>
      <c r="D350" s="3">
        <f t="shared" ca="1" si="93"/>
        <v>0.8406548507896987</v>
      </c>
      <c r="F350" s="4" t="str">
        <f t="shared" ca="1" si="90"/>
        <v>A</v>
      </c>
      <c r="G350" s="4" t="str">
        <f t="shared" ca="1" si="91"/>
        <v>B</v>
      </c>
      <c r="H350" s="4" t="str">
        <f t="shared" ca="1" si="92"/>
        <v>C</v>
      </c>
      <c r="I350" s="4"/>
      <c r="J350" t="str">
        <f t="shared" ca="1" si="94"/>
        <v>ABC</v>
      </c>
      <c r="L350">
        <f t="shared" ca="1" si="95"/>
        <v>1</v>
      </c>
      <c r="M350">
        <f t="shared" ca="1" si="95"/>
        <v>1</v>
      </c>
      <c r="N350">
        <f t="shared" ca="1" si="95"/>
        <v>1</v>
      </c>
      <c r="P350" t="str">
        <f t="shared" ca="1" si="96"/>
        <v>111</v>
      </c>
      <c r="R350" s="6" t="e">
        <f t="shared" ca="1" si="97"/>
        <v>#N/A</v>
      </c>
    </row>
    <row r="351" spans="1:18" x14ac:dyDescent="0.25">
      <c r="A351">
        <v>342</v>
      </c>
      <c r="B351" s="3">
        <f t="shared" ca="1" si="93"/>
        <v>0.3053886240214807</v>
      </c>
      <c r="C351" s="3">
        <f t="shared" ca="1" si="93"/>
        <v>0.78801694641058995</v>
      </c>
      <c r="D351" s="3">
        <f t="shared" ca="1" si="93"/>
        <v>0.30091909650486004</v>
      </c>
      <c r="F351" s="4" t="str">
        <f t="shared" ca="1" si="90"/>
        <v>A</v>
      </c>
      <c r="G351" s="4" t="str">
        <f t="shared" ca="1" si="91"/>
        <v>C</v>
      </c>
      <c r="H351" s="4" t="str">
        <f t="shared" ca="1" si="92"/>
        <v>C</v>
      </c>
      <c r="I351" s="4"/>
      <c r="J351" t="str">
        <f t="shared" ca="1" si="94"/>
        <v>ACC</v>
      </c>
      <c r="L351">
        <f t="shared" ca="1" si="95"/>
        <v>1</v>
      </c>
      <c r="M351">
        <f t="shared" ca="1" si="95"/>
        <v>0</v>
      </c>
      <c r="N351">
        <f t="shared" ca="1" si="95"/>
        <v>2</v>
      </c>
      <c r="P351" t="str">
        <f t="shared" ca="1" si="96"/>
        <v>102</v>
      </c>
      <c r="R351" s="6" t="str">
        <f t="shared" ca="1" si="97"/>
        <v>C</v>
      </c>
    </row>
    <row r="352" spans="1:18" x14ac:dyDescent="0.25">
      <c r="A352">
        <v>343</v>
      </c>
      <c r="B352" s="3">
        <f t="shared" ca="1" si="93"/>
        <v>8.8673184800624361E-2</v>
      </c>
      <c r="C352" s="3">
        <f t="shared" ca="1" si="93"/>
        <v>0.28956763824838172</v>
      </c>
      <c r="D352" s="3">
        <f t="shared" ca="1" si="93"/>
        <v>0.44335790153334387</v>
      </c>
      <c r="F352" s="4" t="str">
        <f t="shared" ca="1" si="90"/>
        <v>A</v>
      </c>
      <c r="G352" s="4" t="str">
        <f t="shared" ca="1" si="91"/>
        <v>B</v>
      </c>
      <c r="H352" s="4" t="str">
        <f t="shared" ca="1" si="92"/>
        <v>C</v>
      </c>
      <c r="I352" s="4"/>
      <c r="J352" t="str">
        <f t="shared" ca="1" si="94"/>
        <v>ABC</v>
      </c>
      <c r="L352">
        <f t="shared" ca="1" si="95"/>
        <v>1</v>
      </c>
      <c r="M352">
        <f t="shared" ca="1" si="95"/>
        <v>1</v>
      </c>
      <c r="N352">
        <f t="shared" ca="1" si="95"/>
        <v>1</v>
      </c>
      <c r="P352" t="str">
        <f t="shared" ca="1" si="96"/>
        <v>111</v>
      </c>
      <c r="R352" s="6" t="e">
        <f t="shared" ca="1" si="97"/>
        <v>#N/A</v>
      </c>
    </row>
    <row r="353" spans="1:18" x14ac:dyDescent="0.25">
      <c r="A353">
        <v>344</v>
      </c>
      <c r="B353" s="3">
        <f t="shared" ca="1" si="93"/>
        <v>0.26208710323825091</v>
      </c>
      <c r="C353" s="3">
        <f t="shared" ca="1" si="93"/>
        <v>0.24706506394028604</v>
      </c>
      <c r="D353" s="3">
        <f t="shared" ca="1" si="93"/>
        <v>0.80641775923578973</v>
      </c>
      <c r="F353" s="4" t="str">
        <f t="shared" ca="1" si="90"/>
        <v>A</v>
      </c>
      <c r="G353" s="4" t="str">
        <f t="shared" ca="1" si="91"/>
        <v>B</v>
      </c>
      <c r="H353" s="4" t="str">
        <f t="shared" ca="1" si="92"/>
        <v>C</v>
      </c>
      <c r="I353" s="4"/>
      <c r="J353" t="str">
        <f t="shared" ca="1" si="94"/>
        <v>ABC</v>
      </c>
      <c r="L353">
        <f t="shared" ca="1" si="95"/>
        <v>1</v>
      </c>
      <c r="M353">
        <f t="shared" ca="1" si="95"/>
        <v>1</v>
      </c>
      <c r="N353">
        <f t="shared" ca="1" si="95"/>
        <v>1</v>
      </c>
      <c r="P353" t="str">
        <f t="shared" ca="1" si="96"/>
        <v>111</v>
      </c>
      <c r="R353" s="6" t="e">
        <f t="shared" ca="1" si="97"/>
        <v>#N/A</v>
      </c>
    </row>
    <row r="354" spans="1:18" x14ac:dyDescent="0.25">
      <c r="A354">
        <v>345</v>
      </c>
      <c r="B354" s="3">
        <f t="shared" ca="1" si="93"/>
        <v>0.95475469967708604</v>
      </c>
      <c r="C354" s="3">
        <f t="shared" ca="1" si="93"/>
        <v>0.81744363312812418</v>
      </c>
      <c r="D354" s="3">
        <f t="shared" ca="1" si="93"/>
        <v>9.5371542976521173E-2</v>
      </c>
      <c r="F354" s="4" t="str">
        <f t="shared" ca="1" si="90"/>
        <v>B</v>
      </c>
      <c r="G354" s="4" t="str">
        <f t="shared" ca="1" si="91"/>
        <v>C</v>
      </c>
      <c r="H354" s="4" t="str">
        <f t="shared" ca="1" si="92"/>
        <v>A</v>
      </c>
      <c r="I354" s="4"/>
      <c r="J354" t="str">
        <f t="shared" ca="1" si="94"/>
        <v>BCA</v>
      </c>
      <c r="L354">
        <f t="shared" ca="1" si="95"/>
        <v>1</v>
      </c>
      <c r="M354">
        <f t="shared" ca="1" si="95"/>
        <v>1</v>
      </c>
      <c r="N354">
        <f t="shared" ca="1" si="95"/>
        <v>1</v>
      </c>
      <c r="P354" t="str">
        <f t="shared" ca="1" si="96"/>
        <v>111</v>
      </c>
      <c r="R354" s="6" t="e">
        <f t="shared" ca="1" si="97"/>
        <v>#N/A</v>
      </c>
    </row>
    <row r="355" spans="1:18" x14ac:dyDescent="0.25">
      <c r="A355">
        <v>346</v>
      </c>
      <c r="B355" s="3">
        <f t="shared" ca="1" si="93"/>
        <v>0.67277716572260304</v>
      </c>
      <c r="C355" s="3">
        <f t="shared" ca="1" si="93"/>
        <v>0.89522067328521016</v>
      </c>
      <c r="D355" s="3">
        <f t="shared" ca="1" si="93"/>
        <v>0.90276957831288518</v>
      </c>
      <c r="F355" s="4" t="str">
        <f t="shared" ca="1" si="90"/>
        <v>A</v>
      </c>
      <c r="G355" s="4" t="str">
        <f t="shared" ca="1" si="91"/>
        <v>C</v>
      </c>
      <c r="H355" s="4" t="str">
        <f t="shared" ca="1" si="92"/>
        <v>C</v>
      </c>
      <c r="I355" s="4"/>
      <c r="J355" t="str">
        <f t="shared" ca="1" si="94"/>
        <v>ACC</v>
      </c>
      <c r="L355">
        <f t="shared" ca="1" si="95"/>
        <v>1</v>
      </c>
      <c r="M355">
        <f t="shared" ca="1" si="95"/>
        <v>0</v>
      </c>
      <c r="N355">
        <f t="shared" ca="1" si="95"/>
        <v>2</v>
      </c>
      <c r="P355" t="str">
        <f t="shared" ca="1" si="96"/>
        <v>102</v>
      </c>
      <c r="R355" s="6" t="str">
        <f t="shared" ca="1" si="97"/>
        <v>C</v>
      </c>
    </row>
    <row r="356" spans="1:18" x14ac:dyDescent="0.25">
      <c r="A356">
        <v>347</v>
      </c>
      <c r="B356" s="3">
        <f t="shared" ca="1" si="93"/>
        <v>0.4719175121017567</v>
      </c>
      <c r="C356" s="3">
        <f t="shared" ca="1" si="93"/>
        <v>0.67822911299874089</v>
      </c>
      <c r="D356" s="3">
        <f t="shared" ca="1" si="93"/>
        <v>0.15230125837244413</v>
      </c>
      <c r="F356" s="4" t="str">
        <f t="shared" ca="1" si="90"/>
        <v>A</v>
      </c>
      <c r="G356" s="4" t="str">
        <f t="shared" ca="1" si="91"/>
        <v>C</v>
      </c>
      <c r="H356" s="4" t="str">
        <f t="shared" ca="1" si="92"/>
        <v>A</v>
      </c>
      <c r="I356" s="4"/>
      <c r="J356" t="str">
        <f t="shared" ca="1" si="94"/>
        <v>ACA</v>
      </c>
      <c r="L356">
        <f t="shared" ca="1" si="95"/>
        <v>2</v>
      </c>
      <c r="M356">
        <f t="shared" ca="1" si="95"/>
        <v>0</v>
      </c>
      <c r="N356">
        <f t="shared" ca="1" si="95"/>
        <v>1</v>
      </c>
      <c r="P356" t="str">
        <f t="shared" ca="1" si="96"/>
        <v>201</v>
      </c>
      <c r="R356" s="6" t="str">
        <f t="shared" ca="1" si="97"/>
        <v>A</v>
      </c>
    </row>
    <row r="357" spans="1:18" x14ac:dyDescent="0.25">
      <c r="A357">
        <v>348</v>
      </c>
      <c r="B357" s="3">
        <f t="shared" ca="1" si="93"/>
        <v>0.73239323720405425</v>
      </c>
      <c r="C357" s="3">
        <f t="shared" ca="1" si="93"/>
        <v>0.14668094967743506</v>
      </c>
      <c r="D357" s="3">
        <f t="shared" ca="1" si="93"/>
        <v>0.77522797111547059</v>
      </c>
      <c r="F357" s="4" t="str">
        <f t="shared" ca="1" si="90"/>
        <v>B</v>
      </c>
      <c r="G357" s="4" t="str">
        <f t="shared" ca="1" si="91"/>
        <v>B</v>
      </c>
      <c r="H357" s="4" t="str">
        <f t="shared" ca="1" si="92"/>
        <v>C</v>
      </c>
      <c r="I357" s="4"/>
      <c r="J357" t="str">
        <f t="shared" ca="1" si="94"/>
        <v>BBC</v>
      </c>
      <c r="L357">
        <f t="shared" ca="1" si="95"/>
        <v>0</v>
      </c>
      <c r="M357">
        <f t="shared" ca="1" si="95"/>
        <v>2</v>
      </c>
      <c r="N357">
        <f t="shared" ca="1" si="95"/>
        <v>1</v>
      </c>
      <c r="P357" t="str">
        <f t="shared" ca="1" si="96"/>
        <v>021</v>
      </c>
      <c r="R357" s="6" t="str">
        <f t="shared" ca="1" si="97"/>
        <v>B</v>
      </c>
    </row>
    <row r="358" spans="1:18" x14ac:dyDescent="0.25">
      <c r="A358">
        <v>349</v>
      </c>
      <c r="B358" s="3">
        <f t="shared" ca="1" si="93"/>
        <v>0.63284071212547932</v>
      </c>
      <c r="C358" s="3">
        <f t="shared" ca="1" si="93"/>
        <v>0.34873220493092727</v>
      </c>
      <c r="D358" s="3">
        <f t="shared" ca="1" si="93"/>
        <v>0.2083464527934844</v>
      </c>
      <c r="F358" s="4" t="str">
        <f t="shared" ca="1" si="90"/>
        <v>A</v>
      </c>
      <c r="G358" s="4" t="str">
        <f t="shared" ca="1" si="91"/>
        <v>B</v>
      </c>
      <c r="H358" s="4" t="str">
        <f t="shared" ca="1" si="92"/>
        <v>C</v>
      </c>
      <c r="I358" s="4"/>
      <c r="J358" t="str">
        <f t="shared" ca="1" si="94"/>
        <v>ABC</v>
      </c>
      <c r="L358">
        <f t="shared" ca="1" si="95"/>
        <v>1</v>
      </c>
      <c r="M358">
        <f t="shared" ca="1" si="95"/>
        <v>1</v>
      </c>
      <c r="N358">
        <f t="shared" ca="1" si="95"/>
        <v>1</v>
      </c>
      <c r="P358" t="str">
        <f t="shared" ca="1" si="96"/>
        <v>111</v>
      </c>
      <c r="R358" s="6" t="e">
        <f t="shared" ca="1" si="97"/>
        <v>#N/A</v>
      </c>
    </row>
    <row r="359" spans="1:18" x14ac:dyDescent="0.25">
      <c r="A359">
        <v>350</v>
      </c>
      <c r="B359" s="3">
        <f t="shared" ca="1" si="93"/>
        <v>0.61883728688452533</v>
      </c>
      <c r="C359" s="3">
        <f t="shared" ca="1" si="93"/>
        <v>0.91472050262855342</v>
      </c>
      <c r="D359" s="3">
        <f t="shared" ca="1" si="93"/>
        <v>0.74573633988338661</v>
      </c>
      <c r="F359" s="4" t="str">
        <f t="shared" ca="1" si="90"/>
        <v>A</v>
      </c>
      <c r="G359" s="4" t="str">
        <f t="shared" ca="1" si="91"/>
        <v>C</v>
      </c>
      <c r="H359" s="4" t="str">
        <f t="shared" ca="1" si="92"/>
        <v>C</v>
      </c>
      <c r="I359" s="4"/>
      <c r="J359" t="str">
        <f t="shared" ca="1" si="94"/>
        <v>ACC</v>
      </c>
      <c r="L359">
        <f t="shared" ca="1" si="95"/>
        <v>1</v>
      </c>
      <c r="M359">
        <f t="shared" ca="1" si="95"/>
        <v>0</v>
      </c>
      <c r="N359">
        <f t="shared" ca="1" si="95"/>
        <v>2</v>
      </c>
      <c r="P359" t="str">
        <f t="shared" ca="1" si="96"/>
        <v>102</v>
      </c>
      <c r="R359" s="6" t="str">
        <f t="shared" ca="1" si="97"/>
        <v>C</v>
      </c>
    </row>
    <row r="360" spans="1:18" x14ac:dyDescent="0.25">
      <c r="A360">
        <v>351</v>
      </c>
      <c r="B360" s="3">
        <f t="shared" ca="1" si="93"/>
        <v>0.32518898747633906</v>
      </c>
      <c r="C360" s="3">
        <f t="shared" ca="1" si="93"/>
        <v>0.31873154385318747</v>
      </c>
      <c r="D360" s="3">
        <f t="shared" ca="1" si="93"/>
        <v>0.2349409088457538</v>
      </c>
      <c r="F360" s="4" t="str">
        <f t="shared" ca="1" si="90"/>
        <v>A</v>
      </c>
      <c r="G360" s="4" t="str">
        <f t="shared" ca="1" si="91"/>
        <v>B</v>
      </c>
      <c r="H360" s="4" t="str">
        <f t="shared" ca="1" si="92"/>
        <v>C</v>
      </c>
      <c r="I360" s="4"/>
      <c r="J360" t="str">
        <f t="shared" ca="1" si="94"/>
        <v>ABC</v>
      </c>
      <c r="L360">
        <f t="shared" ca="1" si="95"/>
        <v>1</v>
      </c>
      <c r="M360">
        <f t="shared" ca="1" si="95"/>
        <v>1</v>
      </c>
      <c r="N360">
        <f t="shared" ca="1" si="95"/>
        <v>1</v>
      </c>
      <c r="P360" t="str">
        <f t="shared" ca="1" si="96"/>
        <v>111</v>
      </c>
      <c r="R360" s="6" t="e">
        <f t="shared" ca="1" si="97"/>
        <v>#N/A</v>
      </c>
    </row>
    <row r="361" spans="1:18" x14ac:dyDescent="0.25">
      <c r="A361">
        <v>352</v>
      </c>
      <c r="B361" s="3">
        <f t="shared" ca="1" si="93"/>
        <v>0.51872921383859272</v>
      </c>
      <c r="C361" s="3">
        <f t="shared" ca="1" si="93"/>
        <v>0.76531367122524074</v>
      </c>
      <c r="D361" s="3">
        <f t="shared" ca="1" si="93"/>
        <v>0.66942526424244231</v>
      </c>
      <c r="F361" s="4" t="str">
        <f t="shared" ca="1" si="90"/>
        <v>A</v>
      </c>
      <c r="G361" s="4" t="str">
        <f t="shared" ca="1" si="91"/>
        <v>C</v>
      </c>
      <c r="H361" s="4" t="str">
        <f t="shared" ca="1" si="92"/>
        <v>C</v>
      </c>
      <c r="I361" s="4"/>
      <c r="J361" t="str">
        <f t="shared" ca="1" si="94"/>
        <v>ACC</v>
      </c>
      <c r="L361">
        <f t="shared" ca="1" si="95"/>
        <v>1</v>
      </c>
      <c r="M361">
        <f t="shared" ca="1" si="95"/>
        <v>0</v>
      </c>
      <c r="N361">
        <f t="shared" ca="1" si="95"/>
        <v>2</v>
      </c>
      <c r="P361" t="str">
        <f t="shared" ca="1" si="96"/>
        <v>102</v>
      </c>
      <c r="R361" s="6" t="str">
        <f t="shared" ca="1" si="97"/>
        <v>C</v>
      </c>
    </row>
    <row r="362" spans="1:18" x14ac:dyDescent="0.25">
      <c r="A362">
        <v>353</v>
      </c>
      <c r="B362" s="3">
        <f t="shared" ca="1" si="93"/>
        <v>6.1444919372941831E-2</v>
      </c>
      <c r="C362" s="3">
        <f t="shared" ca="1" si="93"/>
        <v>0.84439475188818791</v>
      </c>
      <c r="D362" s="3">
        <f t="shared" ca="1" si="93"/>
        <v>0.92487151832282</v>
      </c>
      <c r="F362" s="4" t="str">
        <f t="shared" ca="1" si="90"/>
        <v>A</v>
      </c>
      <c r="G362" s="4" t="str">
        <f t="shared" ca="1" si="91"/>
        <v>C</v>
      </c>
      <c r="H362" s="4" t="str">
        <f t="shared" ca="1" si="92"/>
        <v>C</v>
      </c>
      <c r="I362" s="4"/>
      <c r="J362" t="str">
        <f t="shared" ca="1" si="94"/>
        <v>ACC</v>
      </c>
      <c r="L362">
        <f t="shared" ca="1" si="95"/>
        <v>1</v>
      </c>
      <c r="M362">
        <f t="shared" ca="1" si="95"/>
        <v>0</v>
      </c>
      <c r="N362">
        <f t="shared" ca="1" si="95"/>
        <v>2</v>
      </c>
      <c r="P362" t="str">
        <f t="shared" ca="1" si="96"/>
        <v>102</v>
      </c>
      <c r="R362" s="6" t="str">
        <f t="shared" ca="1" si="97"/>
        <v>C</v>
      </c>
    </row>
    <row r="363" spans="1:18" x14ac:dyDescent="0.25">
      <c r="A363">
        <v>354</v>
      </c>
      <c r="B363" s="3">
        <f t="shared" ca="1" si="93"/>
        <v>0.25759377556465612</v>
      </c>
      <c r="C363" s="3">
        <f t="shared" ca="1" si="93"/>
        <v>0.37554709792904395</v>
      </c>
      <c r="D363" s="3">
        <f t="shared" ca="1" si="93"/>
        <v>0.60811927644159125</v>
      </c>
      <c r="F363" s="4" t="str">
        <f t="shared" ca="1" si="90"/>
        <v>A</v>
      </c>
      <c r="G363" s="4" t="str">
        <f t="shared" ca="1" si="91"/>
        <v>B</v>
      </c>
      <c r="H363" s="4" t="str">
        <f t="shared" ca="1" si="92"/>
        <v>C</v>
      </c>
      <c r="I363" s="4"/>
      <c r="J363" t="str">
        <f t="shared" ca="1" si="94"/>
        <v>ABC</v>
      </c>
      <c r="L363">
        <f t="shared" ca="1" si="95"/>
        <v>1</v>
      </c>
      <c r="M363">
        <f t="shared" ca="1" si="95"/>
        <v>1</v>
      </c>
      <c r="N363">
        <f t="shared" ca="1" si="95"/>
        <v>1</v>
      </c>
      <c r="P363" t="str">
        <f t="shared" ca="1" si="96"/>
        <v>111</v>
      </c>
      <c r="R363" s="6" t="e">
        <f t="shared" ca="1" si="97"/>
        <v>#N/A</v>
      </c>
    </row>
    <row r="364" spans="1:18" x14ac:dyDescent="0.25">
      <c r="A364">
        <v>355</v>
      </c>
      <c r="B364" s="3">
        <f t="shared" ca="1" si="93"/>
        <v>0.83256166470058557</v>
      </c>
      <c r="C364" s="3">
        <f t="shared" ca="1" si="93"/>
        <v>0.80859430360500772</v>
      </c>
      <c r="D364" s="3">
        <f t="shared" ca="1" si="93"/>
        <v>0.19326096485182043</v>
      </c>
      <c r="F364" s="4" t="str">
        <f t="shared" ca="1" si="90"/>
        <v>B</v>
      </c>
      <c r="G364" s="4" t="str">
        <f t="shared" ca="1" si="91"/>
        <v>C</v>
      </c>
      <c r="H364" s="4" t="str">
        <f t="shared" ca="1" si="92"/>
        <v>A</v>
      </c>
      <c r="I364" s="4"/>
      <c r="J364" t="str">
        <f t="shared" ca="1" si="94"/>
        <v>BCA</v>
      </c>
      <c r="L364">
        <f t="shared" ca="1" si="95"/>
        <v>1</v>
      </c>
      <c r="M364">
        <f t="shared" ca="1" si="95"/>
        <v>1</v>
      </c>
      <c r="N364">
        <f t="shared" ca="1" si="95"/>
        <v>1</v>
      </c>
      <c r="P364" t="str">
        <f t="shared" ca="1" si="96"/>
        <v>111</v>
      </c>
      <c r="R364" s="6" t="e">
        <f t="shared" ca="1" si="97"/>
        <v>#N/A</v>
      </c>
    </row>
    <row r="365" spans="1:18" x14ac:dyDescent="0.25">
      <c r="A365">
        <v>356</v>
      </c>
      <c r="B365" s="3">
        <f t="shared" ca="1" si="93"/>
        <v>6.6229826824161786E-2</v>
      </c>
      <c r="C365" s="3">
        <f t="shared" ca="1" si="93"/>
        <v>0.68269444911669486</v>
      </c>
      <c r="D365" s="3">
        <f t="shared" ca="1" si="93"/>
        <v>7.947915338985545E-2</v>
      </c>
      <c r="F365" s="4" t="str">
        <f t="shared" ca="1" si="90"/>
        <v>A</v>
      </c>
      <c r="G365" s="4" t="str">
        <f t="shared" ca="1" si="91"/>
        <v>C</v>
      </c>
      <c r="H365" s="4" t="str">
        <f t="shared" ca="1" si="92"/>
        <v>A</v>
      </c>
      <c r="I365" s="4"/>
      <c r="J365" t="str">
        <f t="shared" ca="1" si="94"/>
        <v>ACA</v>
      </c>
      <c r="L365">
        <f t="shared" ca="1" si="95"/>
        <v>2</v>
      </c>
      <c r="M365">
        <f t="shared" ca="1" si="95"/>
        <v>0</v>
      </c>
      <c r="N365">
        <f t="shared" ca="1" si="95"/>
        <v>1</v>
      </c>
      <c r="P365" t="str">
        <f t="shared" ca="1" si="96"/>
        <v>201</v>
      </c>
      <c r="R365" s="6" t="str">
        <f t="shared" ca="1" si="97"/>
        <v>A</v>
      </c>
    </row>
    <row r="366" spans="1:18" x14ac:dyDescent="0.25">
      <c r="A366">
        <v>357</v>
      </c>
      <c r="B366" s="3">
        <f t="shared" ca="1" si="93"/>
        <v>0.51828623386041639</v>
      </c>
      <c r="C366" s="3">
        <f t="shared" ca="1" si="93"/>
        <v>0.86414215634317171</v>
      </c>
      <c r="D366" s="3">
        <f t="shared" ca="1" si="93"/>
        <v>0.78666650106951519</v>
      </c>
      <c r="F366" s="4" t="str">
        <f t="shared" ca="1" si="90"/>
        <v>A</v>
      </c>
      <c r="G366" s="4" t="str">
        <f t="shared" ca="1" si="91"/>
        <v>C</v>
      </c>
      <c r="H366" s="4" t="str">
        <f t="shared" ca="1" si="92"/>
        <v>C</v>
      </c>
      <c r="I366" s="4"/>
      <c r="J366" t="str">
        <f t="shared" ca="1" si="94"/>
        <v>ACC</v>
      </c>
      <c r="L366">
        <f t="shared" ca="1" si="95"/>
        <v>1</v>
      </c>
      <c r="M366">
        <f t="shared" ca="1" si="95"/>
        <v>0</v>
      </c>
      <c r="N366">
        <f t="shared" ca="1" si="95"/>
        <v>2</v>
      </c>
      <c r="P366" t="str">
        <f t="shared" ca="1" si="96"/>
        <v>102</v>
      </c>
      <c r="R366" s="6" t="str">
        <f t="shared" ca="1" si="97"/>
        <v>C</v>
      </c>
    </row>
    <row r="367" spans="1:18" x14ac:dyDescent="0.25">
      <c r="A367">
        <v>358</v>
      </c>
      <c r="B367" s="3">
        <f t="shared" ca="1" si="93"/>
        <v>0.2555091239078694</v>
      </c>
      <c r="C367" s="3">
        <f t="shared" ca="1" si="93"/>
        <v>0.57140478149087082</v>
      </c>
      <c r="D367" s="3">
        <f t="shared" ca="1" si="93"/>
        <v>0.35652561526481907</v>
      </c>
      <c r="F367" s="4" t="str">
        <f t="shared" ca="1" si="90"/>
        <v>A</v>
      </c>
      <c r="G367" s="4" t="str">
        <f t="shared" ca="1" si="91"/>
        <v>C</v>
      </c>
      <c r="H367" s="4" t="str">
        <f t="shared" ca="1" si="92"/>
        <v>C</v>
      </c>
      <c r="I367" s="4"/>
      <c r="J367" t="str">
        <f t="shared" ca="1" si="94"/>
        <v>ACC</v>
      </c>
      <c r="L367">
        <f t="shared" ca="1" si="95"/>
        <v>1</v>
      </c>
      <c r="M367">
        <f t="shared" ca="1" si="95"/>
        <v>0</v>
      </c>
      <c r="N367">
        <f t="shared" ca="1" si="95"/>
        <v>2</v>
      </c>
      <c r="P367" t="str">
        <f t="shared" ca="1" si="96"/>
        <v>102</v>
      </c>
      <c r="R367" s="6" t="str">
        <f t="shared" ca="1" si="97"/>
        <v>C</v>
      </c>
    </row>
    <row r="368" spans="1:18" x14ac:dyDescent="0.25">
      <c r="A368">
        <v>359</v>
      </c>
      <c r="B368" s="3">
        <f t="shared" ca="1" si="93"/>
        <v>0.29566163049247829</v>
      </c>
      <c r="C368" s="3">
        <f t="shared" ca="1" si="93"/>
        <v>0.88657328813653746</v>
      </c>
      <c r="D368" s="3">
        <f t="shared" ca="1" si="93"/>
        <v>0.81956398761883731</v>
      </c>
      <c r="F368" s="4" t="str">
        <f t="shared" ca="1" si="90"/>
        <v>A</v>
      </c>
      <c r="G368" s="4" t="str">
        <f t="shared" ca="1" si="91"/>
        <v>C</v>
      </c>
      <c r="H368" s="4" t="str">
        <f t="shared" ca="1" si="92"/>
        <v>C</v>
      </c>
      <c r="I368" s="4"/>
      <c r="J368" t="str">
        <f t="shared" ca="1" si="94"/>
        <v>ACC</v>
      </c>
      <c r="L368">
        <f t="shared" ca="1" si="95"/>
        <v>1</v>
      </c>
      <c r="M368">
        <f t="shared" ca="1" si="95"/>
        <v>0</v>
      </c>
      <c r="N368">
        <f t="shared" ca="1" si="95"/>
        <v>2</v>
      </c>
      <c r="P368" t="str">
        <f t="shared" ca="1" si="96"/>
        <v>102</v>
      </c>
      <c r="R368" s="6" t="str">
        <f t="shared" ca="1" si="97"/>
        <v>C</v>
      </c>
    </row>
    <row r="369" spans="1:18" x14ac:dyDescent="0.25">
      <c r="A369">
        <v>360</v>
      </c>
      <c r="B369" s="3">
        <f t="shared" ca="1" si="93"/>
        <v>6.4731070540654634E-2</v>
      </c>
      <c r="C369" s="3">
        <f t="shared" ca="1" si="93"/>
        <v>0.71393432414381908</v>
      </c>
      <c r="D369" s="3">
        <f t="shared" ca="1" si="93"/>
        <v>7.5639024372173624E-2</v>
      </c>
      <c r="F369" s="4" t="str">
        <f t="shared" ca="1" si="90"/>
        <v>A</v>
      </c>
      <c r="G369" s="4" t="str">
        <f t="shared" ca="1" si="91"/>
        <v>C</v>
      </c>
      <c r="H369" s="4" t="str">
        <f t="shared" ca="1" si="92"/>
        <v>A</v>
      </c>
      <c r="I369" s="4"/>
      <c r="J369" t="str">
        <f t="shared" ca="1" si="94"/>
        <v>ACA</v>
      </c>
      <c r="L369">
        <f t="shared" ca="1" si="95"/>
        <v>2</v>
      </c>
      <c r="M369">
        <f t="shared" ca="1" si="95"/>
        <v>0</v>
      </c>
      <c r="N369">
        <f t="shared" ca="1" si="95"/>
        <v>1</v>
      </c>
      <c r="P369" t="str">
        <f t="shared" ca="1" si="96"/>
        <v>201</v>
      </c>
      <c r="R369" s="6" t="str">
        <f t="shared" ca="1" si="97"/>
        <v>A</v>
      </c>
    </row>
    <row r="370" spans="1:18" x14ac:dyDescent="0.25">
      <c r="A370">
        <v>361</v>
      </c>
      <c r="B370" s="3">
        <f t="shared" ca="1" si="93"/>
        <v>0.99576545418009099</v>
      </c>
      <c r="C370" s="3">
        <f t="shared" ca="1" si="93"/>
        <v>0.97943377020326083</v>
      </c>
      <c r="D370" s="3">
        <f t="shared" ca="1" si="93"/>
        <v>0.67832746371371755</v>
      </c>
      <c r="F370" s="4" t="str">
        <f t="shared" ca="1" si="90"/>
        <v>B</v>
      </c>
      <c r="G370" s="4" t="str">
        <f t="shared" ca="1" si="91"/>
        <v>C</v>
      </c>
      <c r="H370" s="4" t="str">
        <f t="shared" ca="1" si="92"/>
        <v>C</v>
      </c>
      <c r="I370" s="4"/>
      <c r="J370" t="str">
        <f t="shared" ca="1" si="94"/>
        <v>BCC</v>
      </c>
      <c r="L370">
        <f t="shared" ca="1" si="95"/>
        <v>0</v>
      </c>
      <c r="M370">
        <f t="shared" ca="1" si="95"/>
        <v>1</v>
      </c>
      <c r="N370">
        <f t="shared" ca="1" si="95"/>
        <v>2</v>
      </c>
      <c r="P370" t="str">
        <f t="shared" ca="1" si="96"/>
        <v>012</v>
      </c>
      <c r="R370" s="6" t="str">
        <f t="shared" ca="1" si="97"/>
        <v>C</v>
      </c>
    </row>
    <row r="371" spans="1:18" x14ac:dyDescent="0.25">
      <c r="A371">
        <v>362</v>
      </c>
      <c r="B371" s="3">
        <f t="shared" ca="1" si="93"/>
        <v>0.19092221098072415</v>
      </c>
      <c r="C371" s="3">
        <f t="shared" ca="1" si="93"/>
        <v>0.80272344963193298</v>
      </c>
      <c r="D371" s="3">
        <f t="shared" ca="1" si="93"/>
        <v>0.86949502109555699</v>
      </c>
      <c r="F371" s="4" t="str">
        <f t="shared" ca="1" si="90"/>
        <v>A</v>
      </c>
      <c r="G371" s="4" t="str">
        <f t="shared" ca="1" si="91"/>
        <v>C</v>
      </c>
      <c r="H371" s="4" t="str">
        <f t="shared" ca="1" si="92"/>
        <v>C</v>
      </c>
      <c r="I371" s="4"/>
      <c r="J371" t="str">
        <f t="shared" ca="1" si="94"/>
        <v>ACC</v>
      </c>
      <c r="L371">
        <f t="shared" ca="1" si="95"/>
        <v>1</v>
      </c>
      <c r="M371">
        <f t="shared" ca="1" si="95"/>
        <v>0</v>
      </c>
      <c r="N371">
        <f t="shared" ca="1" si="95"/>
        <v>2</v>
      </c>
      <c r="P371" t="str">
        <f t="shared" ca="1" si="96"/>
        <v>102</v>
      </c>
      <c r="R371" s="6" t="str">
        <f t="shared" ca="1" si="97"/>
        <v>C</v>
      </c>
    </row>
    <row r="372" spans="1:18" x14ac:dyDescent="0.25">
      <c r="A372">
        <v>363</v>
      </c>
      <c r="B372" s="3">
        <f t="shared" ca="1" si="93"/>
        <v>0.8532318963528579</v>
      </c>
      <c r="C372" s="3">
        <f t="shared" ca="1" si="93"/>
        <v>0.77564670982579553</v>
      </c>
      <c r="D372" s="3">
        <f t="shared" ca="1" si="93"/>
        <v>0.24606648633498251</v>
      </c>
      <c r="F372" s="4" t="str">
        <f t="shared" ca="1" si="90"/>
        <v>B</v>
      </c>
      <c r="G372" s="4" t="str">
        <f t="shared" ca="1" si="91"/>
        <v>C</v>
      </c>
      <c r="H372" s="4" t="str">
        <f t="shared" ca="1" si="92"/>
        <v>C</v>
      </c>
      <c r="I372" s="4"/>
      <c r="J372" t="str">
        <f t="shared" ca="1" si="94"/>
        <v>BCC</v>
      </c>
      <c r="L372">
        <f t="shared" ca="1" si="95"/>
        <v>0</v>
      </c>
      <c r="M372">
        <f t="shared" ca="1" si="95"/>
        <v>1</v>
      </c>
      <c r="N372">
        <f t="shared" ca="1" si="95"/>
        <v>2</v>
      </c>
      <c r="P372" t="str">
        <f t="shared" ca="1" si="96"/>
        <v>012</v>
      </c>
      <c r="R372" s="6" t="str">
        <f t="shared" ca="1" si="97"/>
        <v>C</v>
      </c>
    </row>
    <row r="373" spans="1:18" x14ac:dyDescent="0.25">
      <c r="A373">
        <v>364</v>
      </c>
      <c r="B373" s="3">
        <f t="shared" ca="1" si="93"/>
        <v>0.13972819987601826</v>
      </c>
      <c r="C373" s="3">
        <f t="shared" ca="1" si="93"/>
        <v>0.83190386724775334</v>
      </c>
      <c r="D373" s="3">
        <f t="shared" ca="1" si="93"/>
        <v>0.37626712336922019</v>
      </c>
      <c r="F373" s="4" t="str">
        <f t="shared" ca="1" si="90"/>
        <v>A</v>
      </c>
      <c r="G373" s="4" t="str">
        <f t="shared" ca="1" si="91"/>
        <v>C</v>
      </c>
      <c r="H373" s="4" t="str">
        <f t="shared" ca="1" si="92"/>
        <v>C</v>
      </c>
      <c r="I373" s="4"/>
      <c r="J373" t="str">
        <f t="shared" ca="1" si="94"/>
        <v>ACC</v>
      </c>
      <c r="L373">
        <f t="shared" ca="1" si="95"/>
        <v>1</v>
      </c>
      <c r="M373">
        <f t="shared" ca="1" si="95"/>
        <v>0</v>
      </c>
      <c r="N373">
        <f t="shared" ca="1" si="95"/>
        <v>2</v>
      </c>
      <c r="P373" t="str">
        <f t="shared" ca="1" si="96"/>
        <v>102</v>
      </c>
      <c r="R373" s="6" t="str">
        <f t="shared" ca="1" si="97"/>
        <v>C</v>
      </c>
    </row>
    <row r="374" spans="1:18" x14ac:dyDescent="0.25">
      <c r="A374">
        <v>365</v>
      </c>
      <c r="B374" s="3">
        <f t="shared" ca="1" si="93"/>
        <v>0.54212676670890303</v>
      </c>
      <c r="C374" s="3">
        <f t="shared" ca="1" si="93"/>
        <v>3.9073371336169838E-2</v>
      </c>
      <c r="D374" s="3">
        <f t="shared" ca="1" si="93"/>
        <v>4.2283868613072539E-2</v>
      </c>
      <c r="F374" s="4" t="str">
        <f t="shared" ca="1" si="90"/>
        <v>A</v>
      </c>
      <c r="G374" s="4" t="str">
        <f t="shared" ca="1" si="91"/>
        <v>B</v>
      </c>
      <c r="H374" s="4" t="str">
        <f t="shared" ca="1" si="92"/>
        <v>A</v>
      </c>
      <c r="I374" s="4"/>
      <c r="J374" t="str">
        <f t="shared" ca="1" si="94"/>
        <v>ABA</v>
      </c>
      <c r="L374">
        <f t="shared" ca="1" si="95"/>
        <v>2</v>
      </c>
      <c r="M374">
        <f t="shared" ca="1" si="95"/>
        <v>1</v>
      </c>
      <c r="N374">
        <f t="shared" ca="1" si="95"/>
        <v>0</v>
      </c>
      <c r="P374" t="str">
        <f t="shared" ca="1" si="96"/>
        <v>210</v>
      </c>
      <c r="R374" s="6" t="str">
        <f t="shared" ca="1" si="97"/>
        <v>A</v>
      </c>
    </row>
    <row r="375" spans="1:18" x14ac:dyDescent="0.25">
      <c r="A375">
        <v>366</v>
      </c>
      <c r="B375" s="3">
        <f t="shared" ca="1" si="93"/>
        <v>0.68080336243086559</v>
      </c>
      <c r="C375" s="3">
        <f t="shared" ca="1" si="93"/>
        <v>0.45068171784118949</v>
      </c>
      <c r="D375" s="3">
        <f t="shared" ca="1" si="93"/>
        <v>0.87826136970789692</v>
      </c>
      <c r="F375" s="4" t="str">
        <f t="shared" ca="1" si="90"/>
        <v>A</v>
      </c>
      <c r="G375" s="4" t="str">
        <f t="shared" ca="1" si="91"/>
        <v>C</v>
      </c>
      <c r="H375" s="4" t="str">
        <f t="shared" ca="1" si="92"/>
        <v>C</v>
      </c>
      <c r="I375" s="4"/>
      <c r="J375" t="str">
        <f t="shared" ca="1" si="94"/>
        <v>ACC</v>
      </c>
      <c r="L375">
        <f t="shared" ca="1" si="95"/>
        <v>1</v>
      </c>
      <c r="M375">
        <f t="shared" ca="1" si="95"/>
        <v>0</v>
      </c>
      <c r="N375">
        <f t="shared" ca="1" si="95"/>
        <v>2</v>
      </c>
      <c r="P375" t="str">
        <f t="shared" ca="1" si="96"/>
        <v>102</v>
      </c>
      <c r="R375" s="6" t="str">
        <f t="shared" ca="1" si="97"/>
        <v>C</v>
      </c>
    </row>
    <row r="376" spans="1:18" x14ac:dyDescent="0.25">
      <c r="A376">
        <v>367</v>
      </c>
      <c r="B376" s="3">
        <f t="shared" ca="1" si="93"/>
        <v>0.6454452531552517</v>
      </c>
      <c r="C376" s="3">
        <f t="shared" ca="1" si="93"/>
        <v>0.57359154064303886</v>
      </c>
      <c r="D376" s="3">
        <f t="shared" ca="1" si="93"/>
        <v>0.89753965697996607</v>
      </c>
      <c r="F376" s="4" t="str">
        <f t="shared" ca="1" si="90"/>
        <v>A</v>
      </c>
      <c r="G376" s="4" t="str">
        <f t="shared" ca="1" si="91"/>
        <v>C</v>
      </c>
      <c r="H376" s="4" t="str">
        <f t="shared" ca="1" si="92"/>
        <v>C</v>
      </c>
      <c r="I376" s="4"/>
      <c r="J376" t="str">
        <f t="shared" ca="1" si="94"/>
        <v>ACC</v>
      </c>
      <c r="L376">
        <f t="shared" ca="1" si="95"/>
        <v>1</v>
      </c>
      <c r="M376">
        <f t="shared" ca="1" si="95"/>
        <v>0</v>
      </c>
      <c r="N376">
        <f t="shared" ca="1" si="95"/>
        <v>2</v>
      </c>
      <c r="P376" t="str">
        <f t="shared" ca="1" si="96"/>
        <v>102</v>
      </c>
      <c r="R376" s="6" t="str">
        <f t="shared" ca="1" si="97"/>
        <v>C</v>
      </c>
    </row>
    <row r="377" spans="1:18" x14ac:dyDescent="0.25">
      <c r="A377">
        <v>368</v>
      </c>
      <c r="B377" s="3">
        <f t="shared" ca="1" si="93"/>
        <v>0.33270560430410157</v>
      </c>
      <c r="C377" s="3">
        <f t="shared" ca="1" si="93"/>
        <v>0.5216439408169482</v>
      </c>
      <c r="D377" s="3">
        <f t="shared" ca="1" si="93"/>
        <v>0.14505250860264773</v>
      </c>
      <c r="F377" s="4" t="str">
        <f t="shared" ca="1" si="90"/>
        <v>A</v>
      </c>
      <c r="G377" s="4" t="str">
        <f t="shared" ca="1" si="91"/>
        <v>C</v>
      </c>
      <c r="H377" s="4" t="str">
        <f t="shared" ca="1" si="92"/>
        <v>A</v>
      </c>
      <c r="I377" s="4"/>
      <c r="J377" t="str">
        <f t="shared" ca="1" si="94"/>
        <v>ACA</v>
      </c>
      <c r="L377">
        <f t="shared" ca="1" si="95"/>
        <v>2</v>
      </c>
      <c r="M377">
        <f t="shared" ca="1" si="95"/>
        <v>0</v>
      </c>
      <c r="N377">
        <f t="shared" ca="1" si="95"/>
        <v>1</v>
      </c>
      <c r="P377" t="str">
        <f t="shared" ca="1" si="96"/>
        <v>201</v>
      </c>
      <c r="R377" s="6" t="str">
        <f t="shared" ca="1" si="97"/>
        <v>A</v>
      </c>
    </row>
    <row r="378" spans="1:18" x14ac:dyDescent="0.25">
      <c r="A378">
        <v>369</v>
      </c>
      <c r="B378" s="3">
        <f t="shared" ca="1" si="93"/>
        <v>0.1091076796157342</v>
      </c>
      <c r="C378" s="3">
        <f t="shared" ca="1" si="93"/>
        <v>0.85201680007661396</v>
      </c>
      <c r="D378" s="3">
        <f t="shared" ca="1" si="93"/>
        <v>0.21520825872703719</v>
      </c>
      <c r="F378" s="4" t="str">
        <f t="shared" ca="1" si="90"/>
        <v>A</v>
      </c>
      <c r="G378" s="4" t="str">
        <f t="shared" ca="1" si="91"/>
        <v>C</v>
      </c>
      <c r="H378" s="4" t="str">
        <f t="shared" ca="1" si="92"/>
        <v>C</v>
      </c>
      <c r="I378" s="4"/>
      <c r="J378" t="str">
        <f t="shared" ca="1" si="94"/>
        <v>ACC</v>
      </c>
      <c r="L378">
        <f t="shared" ca="1" si="95"/>
        <v>1</v>
      </c>
      <c r="M378">
        <f t="shared" ca="1" si="95"/>
        <v>0</v>
      </c>
      <c r="N378">
        <f t="shared" ca="1" si="95"/>
        <v>2</v>
      </c>
      <c r="P378" t="str">
        <f t="shared" ca="1" si="96"/>
        <v>102</v>
      </c>
      <c r="R378" s="6" t="str">
        <f t="shared" ca="1" si="97"/>
        <v>C</v>
      </c>
    </row>
    <row r="379" spans="1:18" x14ac:dyDescent="0.25">
      <c r="A379">
        <v>370</v>
      </c>
      <c r="B379" s="3">
        <f t="shared" ca="1" si="93"/>
        <v>0.2186814859420958</v>
      </c>
      <c r="C379" s="3">
        <f t="shared" ca="1" si="93"/>
        <v>0.41297611801574996</v>
      </c>
      <c r="D379" s="3">
        <f t="shared" ca="1" si="93"/>
        <v>0.2024897863652767</v>
      </c>
      <c r="F379" s="4" t="str">
        <f t="shared" ca="1" si="90"/>
        <v>A</v>
      </c>
      <c r="G379" s="4" t="str">
        <f t="shared" ca="1" si="91"/>
        <v>C</v>
      </c>
      <c r="H379" s="4" t="str">
        <f t="shared" ca="1" si="92"/>
        <v>C</v>
      </c>
      <c r="I379" s="4"/>
      <c r="J379" t="str">
        <f t="shared" ca="1" si="94"/>
        <v>ACC</v>
      </c>
      <c r="L379">
        <f t="shared" ca="1" si="95"/>
        <v>1</v>
      </c>
      <c r="M379">
        <f t="shared" ca="1" si="95"/>
        <v>0</v>
      </c>
      <c r="N379">
        <f t="shared" ca="1" si="95"/>
        <v>2</v>
      </c>
      <c r="P379" t="str">
        <f t="shared" ca="1" si="96"/>
        <v>102</v>
      </c>
      <c r="R379" s="6" t="str">
        <f t="shared" ca="1" si="97"/>
        <v>C</v>
      </c>
    </row>
    <row r="380" spans="1:18" x14ac:dyDescent="0.25">
      <c r="A380">
        <v>371</v>
      </c>
      <c r="B380" s="3">
        <f t="shared" ca="1" si="93"/>
        <v>0.83379017945532607</v>
      </c>
      <c r="C380" s="3">
        <f t="shared" ca="1" si="93"/>
        <v>0.39004733467772246</v>
      </c>
      <c r="D380" s="3">
        <f t="shared" ca="1" si="93"/>
        <v>3.6620123048004993E-2</v>
      </c>
      <c r="F380" s="4" t="str">
        <f t="shared" ca="1" si="90"/>
        <v>B</v>
      </c>
      <c r="G380" s="4" t="str">
        <f t="shared" ca="1" si="91"/>
        <v>B</v>
      </c>
      <c r="H380" s="4" t="str">
        <f t="shared" ca="1" si="92"/>
        <v>A</v>
      </c>
      <c r="I380" s="4"/>
      <c r="J380" t="str">
        <f t="shared" ca="1" si="94"/>
        <v>BBA</v>
      </c>
      <c r="L380">
        <f t="shared" ca="1" si="95"/>
        <v>1</v>
      </c>
      <c r="M380">
        <f t="shared" ca="1" si="95"/>
        <v>2</v>
      </c>
      <c r="N380">
        <f t="shared" ca="1" si="95"/>
        <v>0</v>
      </c>
      <c r="P380" t="str">
        <f t="shared" ca="1" si="96"/>
        <v>120</v>
      </c>
      <c r="R380" s="6" t="str">
        <f t="shared" ca="1" si="97"/>
        <v>B</v>
      </c>
    </row>
    <row r="381" spans="1:18" x14ac:dyDescent="0.25">
      <c r="A381">
        <v>372</v>
      </c>
      <c r="B381" s="3">
        <f t="shared" ca="1" si="93"/>
        <v>0.48073706712097286</v>
      </c>
      <c r="C381" s="3">
        <f t="shared" ca="1" si="93"/>
        <v>0.73279549653828446</v>
      </c>
      <c r="D381" s="3">
        <f t="shared" ca="1" si="93"/>
        <v>0.95840466091060528</v>
      </c>
      <c r="F381" s="4" t="str">
        <f t="shared" ca="1" si="90"/>
        <v>A</v>
      </c>
      <c r="G381" s="4" t="str">
        <f t="shared" ca="1" si="91"/>
        <v>C</v>
      </c>
      <c r="H381" s="4" t="str">
        <f t="shared" ca="1" si="92"/>
        <v>C</v>
      </c>
      <c r="I381" s="4"/>
      <c r="J381" t="str">
        <f t="shared" ca="1" si="94"/>
        <v>ACC</v>
      </c>
      <c r="L381">
        <f t="shared" ca="1" si="95"/>
        <v>1</v>
      </c>
      <c r="M381">
        <f t="shared" ca="1" si="95"/>
        <v>0</v>
      </c>
      <c r="N381">
        <f t="shared" ca="1" si="95"/>
        <v>2</v>
      </c>
      <c r="P381" t="str">
        <f t="shared" ca="1" si="96"/>
        <v>102</v>
      </c>
      <c r="R381" s="6" t="str">
        <f t="shared" ca="1" si="97"/>
        <v>C</v>
      </c>
    </row>
    <row r="382" spans="1:18" x14ac:dyDescent="0.25">
      <c r="A382">
        <v>373</v>
      </c>
      <c r="B382" s="3">
        <f t="shared" ca="1" si="93"/>
        <v>0.95417908359291681</v>
      </c>
      <c r="C382" s="3">
        <f t="shared" ca="1" si="93"/>
        <v>8.6691122011477995E-2</v>
      </c>
      <c r="D382" s="3">
        <f t="shared" ca="1" si="93"/>
        <v>0.86838449072243695</v>
      </c>
      <c r="F382" s="4" t="str">
        <f t="shared" ca="1" si="90"/>
        <v>B</v>
      </c>
      <c r="G382" s="4" t="str">
        <f t="shared" ca="1" si="91"/>
        <v>B</v>
      </c>
      <c r="H382" s="4" t="str">
        <f t="shared" ca="1" si="92"/>
        <v>C</v>
      </c>
      <c r="I382" s="4"/>
      <c r="J382" t="str">
        <f t="shared" ca="1" si="94"/>
        <v>BBC</v>
      </c>
      <c r="L382">
        <f t="shared" ca="1" si="95"/>
        <v>0</v>
      </c>
      <c r="M382">
        <f t="shared" ca="1" si="95"/>
        <v>2</v>
      </c>
      <c r="N382">
        <f t="shared" ca="1" si="95"/>
        <v>1</v>
      </c>
      <c r="P382" t="str">
        <f t="shared" ca="1" si="96"/>
        <v>021</v>
      </c>
      <c r="R382" s="6" t="str">
        <f t="shared" ca="1" si="97"/>
        <v>B</v>
      </c>
    </row>
    <row r="383" spans="1:18" x14ac:dyDescent="0.25">
      <c r="A383">
        <v>374</v>
      </c>
      <c r="B383" s="3">
        <f t="shared" ca="1" si="93"/>
        <v>0.59980314721468864</v>
      </c>
      <c r="C383" s="3">
        <f t="shared" ca="1" si="93"/>
        <v>0.19710218911365429</v>
      </c>
      <c r="D383" s="3">
        <f t="shared" ca="1" si="93"/>
        <v>0.58969626942434816</v>
      </c>
      <c r="F383" s="4" t="str">
        <f t="shared" ca="1" si="90"/>
        <v>A</v>
      </c>
      <c r="G383" s="4" t="str">
        <f t="shared" ca="1" si="91"/>
        <v>B</v>
      </c>
      <c r="H383" s="4" t="str">
        <f t="shared" ca="1" si="92"/>
        <v>C</v>
      </c>
      <c r="I383" s="4"/>
      <c r="J383" t="str">
        <f t="shared" ca="1" si="94"/>
        <v>ABC</v>
      </c>
      <c r="L383">
        <f t="shared" ca="1" si="95"/>
        <v>1</v>
      </c>
      <c r="M383">
        <f t="shared" ca="1" si="95"/>
        <v>1</v>
      </c>
      <c r="N383">
        <f t="shared" ca="1" si="95"/>
        <v>1</v>
      </c>
      <c r="P383" t="str">
        <f t="shared" ca="1" si="96"/>
        <v>111</v>
      </c>
      <c r="R383" s="6" t="e">
        <f t="shared" ca="1" si="97"/>
        <v>#N/A</v>
      </c>
    </row>
    <row r="384" spans="1:18" x14ac:dyDescent="0.25">
      <c r="A384">
        <v>375</v>
      </c>
      <c r="B384" s="3">
        <f t="shared" ca="1" si="93"/>
        <v>0.99265572666864421</v>
      </c>
      <c r="C384" s="3">
        <f t="shared" ca="1" si="93"/>
        <v>0.59633732090085501</v>
      </c>
      <c r="D384" s="3">
        <f t="shared" ca="1" si="93"/>
        <v>0.10182793431780424</v>
      </c>
      <c r="F384" s="4" t="str">
        <f t="shared" ca="1" si="90"/>
        <v>B</v>
      </c>
      <c r="G384" s="4" t="str">
        <f t="shared" ca="1" si="91"/>
        <v>C</v>
      </c>
      <c r="H384" s="4" t="str">
        <f t="shared" ca="1" si="92"/>
        <v>A</v>
      </c>
      <c r="I384" s="4"/>
      <c r="J384" t="str">
        <f t="shared" ca="1" si="94"/>
        <v>BCA</v>
      </c>
      <c r="L384">
        <f t="shared" ca="1" si="95"/>
        <v>1</v>
      </c>
      <c r="M384">
        <f t="shared" ca="1" si="95"/>
        <v>1</v>
      </c>
      <c r="N384">
        <f t="shared" ca="1" si="95"/>
        <v>1</v>
      </c>
      <c r="P384" t="str">
        <f t="shared" ca="1" si="96"/>
        <v>111</v>
      </c>
      <c r="R384" s="6" t="e">
        <f t="shared" ca="1" si="97"/>
        <v>#N/A</v>
      </c>
    </row>
    <row r="385" spans="1:18" x14ac:dyDescent="0.25">
      <c r="A385">
        <v>376</v>
      </c>
      <c r="B385" s="3">
        <f t="shared" ca="1" si="93"/>
        <v>0.69511638172677892</v>
      </c>
      <c r="C385" s="3">
        <f t="shared" ca="1" si="93"/>
        <v>3.8837825827707229E-2</v>
      </c>
      <c r="D385" s="3">
        <f t="shared" ca="1" si="93"/>
        <v>0.53871838755474677</v>
      </c>
      <c r="F385" s="4" t="str">
        <f t="shared" ca="1" si="90"/>
        <v>A</v>
      </c>
      <c r="G385" s="4" t="str">
        <f t="shared" ca="1" si="91"/>
        <v>B</v>
      </c>
      <c r="H385" s="4" t="str">
        <f t="shared" ca="1" si="92"/>
        <v>C</v>
      </c>
      <c r="I385" s="4"/>
      <c r="J385" t="str">
        <f t="shared" ca="1" si="94"/>
        <v>ABC</v>
      </c>
      <c r="L385">
        <f t="shared" ca="1" si="95"/>
        <v>1</v>
      </c>
      <c r="M385">
        <f t="shared" ca="1" si="95"/>
        <v>1</v>
      </c>
      <c r="N385">
        <f t="shared" ca="1" si="95"/>
        <v>1</v>
      </c>
      <c r="P385" t="str">
        <f t="shared" ca="1" si="96"/>
        <v>111</v>
      </c>
      <c r="R385" s="6" t="e">
        <f t="shared" ca="1" si="97"/>
        <v>#N/A</v>
      </c>
    </row>
    <row r="386" spans="1:18" x14ac:dyDescent="0.25">
      <c r="A386">
        <v>377</v>
      </c>
      <c r="B386" s="3">
        <f t="shared" ca="1" si="93"/>
        <v>0.17493666835227306</v>
      </c>
      <c r="C386" s="3">
        <f t="shared" ca="1" si="93"/>
        <v>0.61855752007747766</v>
      </c>
      <c r="D386" s="3">
        <f t="shared" ca="1" si="93"/>
        <v>0.31809183024116905</v>
      </c>
      <c r="F386" s="4" t="str">
        <f t="shared" ca="1" si="90"/>
        <v>A</v>
      </c>
      <c r="G386" s="4" t="str">
        <f t="shared" ca="1" si="91"/>
        <v>C</v>
      </c>
      <c r="H386" s="4" t="str">
        <f t="shared" ca="1" si="92"/>
        <v>C</v>
      </c>
      <c r="I386" s="4"/>
      <c r="J386" t="str">
        <f t="shared" ca="1" si="94"/>
        <v>ACC</v>
      </c>
      <c r="L386">
        <f t="shared" ca="1" si="95"/>
        <v>1</v>
      </c>
      <c r="M386">
        <f t="shared" ca="1" si="95"/>
        <v>0</v>
      </c>
      <c r="N386">
        <f t="shared" ca="1" si="95"/>
        <v>2</v>
      </c>
      <c r="P386" t="str">
        <f t="shared" ca="1" si="96"/>
        <v>102</v>
      </c>
      <c r="R386" s="6" t="str">
        <f t="shared" ca="1" si="97"/>
        <v>C</v>
      </c>
    </row>
    <row r="387" spans="1:18" x14ac:dyDescent="0.25">
      <c r="A387">
        <v>378</v>
      </c>
      <c r="B387" s="3">
        <f t="shared" ca="1" si="93"/>
        <v>0.87816717094125718</v>
      </c>
      <c r="C387" s="3">
        <f t="shared" ca="1" si="93"/>
        <v>0.43311123700440046</v>
      </c>
      <c r="D387" s="3">
        <f t="shared" ca="1" si="93"/>
        <v>0.92258551102047937</v>
      </c>
      <c r="F387" s="4" t="str">
        <f t="shared" ca="1" si="90"/>
        <v>B</v>
      </c>
      <c r="G387" s="4" t="str">
        <f t="shared" ca="1" si="91"/>
        <v>C</v>
      </c>
      <c r="H387" s="4" t="str">
        <f t="shared" ca="1" si="92"/>
        <v>C</v>
      </c>
      <c r="I387" s="4"/>
      <c r="J387" t="str">
        <f t="shared" ca="1" si="94"/>
        <v>BCC</v>
      </c>
      <c r="L387">
        <f t="shared" ca="1" si="95"/>
        <v>0</v>
      </c>
      <c r="M387">
        <f t="shared" ca="1" si="95"/>
        <v>1</v>
      </c>
      <c r="N387">
        <f t="shared" ca="1" si="95"/>
        <v>2</v>
      </c>
      <c r="P387" t="str">
        <f t="shared" ca="1" si="96"/>
        <v>012</v>
      </c>
      <c r="R387" s="6" t="str">
        <f t="shared" ca="1" si="97"/>
        <v>C</v>
      </c>
    </row>
    <row r="388" spans="1:18" x14ac:dyDescent="0.25">
      <c r="A388">
        <v>379</v>
      </c>
      <c r="B388" s="3">
        <f t="shared" ca="1" si="93"/>
        <v>0.81499162937657466</v>
      </c>
      <c r="C388" s="3">
        <f t="shared" ca="1" si="93"/>
        <v>0.76269286759899846</v>
      </c>
      <c r="D388" s="3">
        <f t="shared" ca="1" si="93"/>
        <v>0.90704452441408934</v>
      </c>
      <c r="F388" s="4" t="str">
        <f t="shared" ca="1" si="90"/>
        <v>B</v>
      </c>
      <c r="G388" s="4" t="str">
        <f t="shared" ca="1" si="91"/>
        <v>C</v>
      </c>
      <c r="H388" s="4" t="str">
        <f t="shared" ca="1" si="92"/>
        <v>C</v>
      </c>
      <c r="I388" s="4"/>
      <c r="J388" t="str">
        <f t="shared" ca="1" si="94"/>
        <v>BCC</v>
      </c>
      <c r="L388">
        <f t="shared" ca="1" si="95"/>
        <v>0</v>
      </c>
      <c r="M388">
        <f t="shared" ca="1" si="95"/>
        <v>1</v>
      </c>
      <c r="N388">
        <f t="shared" ca="1" si="95"/>
        <v>2</v>
      </c>
      <c r="P388" t="str">
        <f t="shared" ca="1" si="96"/>
        <v>012</v>
      </c>
      <c r="R388" s="6" t="str">
        <f t="shared" ca="1" si="97"/>
        <v>C</v>
      </c>
    </row>
    <row r="389" spans="1:18" x14ac:dyDescent="0.25">
      <c r="A389">
        <v>380</v>
      </c>
      <c r="B389" s="3">
        <f t="shared" ca="1" si="93"/>
        <v>8.2685784422432018E-2</v>
      </c>
      <c r="C389" s="3">
        <f t="shared" ca="1" si="93"/>
        <v>0.88353211621028382</v>
      </c>
      <c r="D389" s="3">
        <f t="shared" ca="1" si="93"/>
        <v>0.30308593583669674</v>
      </c>
      <c r="F389" s="4" t="str">
        <f t="shared" ca="1" si="90"/>
        <v>A</v>
      </c>
      <c r="G389" s="4" t="str">
        <f t="shared" ca="1" si="91"/>
        <v>C</v>
      </c>
      <c r="H389" s="4" t="str">
        <f t="shared" ca="1" si="92"/>
        <v>C</v>
      </c>
      <c r="I389" s="4"/>
      <c r="J389" t="str">
        <f t="shared" ca="1" si="94"/>
        <v>ACC</v>
      </c>
      <c r="L389">
        <f t="shared" ca="1" si="95"/>
        <v>1</v>
      </c>
      <c r="M389">
        <f t="shared" ca="1" si="95"/>
        <v>0</v>
      </c>
      <c r="N389">
        <f t="shared" ca="1" si="95"/>
        <v>2</v>
      </c>
      <c r="P389" t="str">
        <f t="shared" ca="1" si="96"/>
        <v>102</v>
      </c>
      <c r="R389" s="6" t="str">
        <f t="shared" ca="1" si="97"/>
        <v>C</v>
      </c>
    </row>
    <row r="390" spans="1:18" x14ac:dyDescent="0.25">
      <c r="A390">
        <v>381</v>
      </c>
      <c r="B390" s="3">
        <f t="shared" ca="1" si="93"/>
        <v>0.32187543977689226</v>
      </c>
      <c r="C390" s="3">
        <f t="shared" ca="1" si="93"/>
        <v>0.67011545103662773</v>
      </c>
      <c r="D390" s="3">
        <f t="shared" ca="1" si="93"/>
        <v>0.71967036578790444</v>
      </c>
      <c r="F390" s="4" t="str">
        <f t="shared" ca="1" si="90"/>
        <v>A</v>
      </c>
      <c r="G390" s="4" t="str">
        <f t="shared" ca="1" si="91"/>
        <v>C</v>
      </c>
      <c r="H390" s="4" t="str">
        <f t="shared" ca="1" si="92"/>
        <v>C</v>
      </c>
      <c r="I390" s="4"/>
      <c r="J390" t="str">
        <f t="shared" ca="1" si="94"/>
        <v>ACC</v>
      </c>
      <c r="L390">
        <f t="shared" ca="1" si="95"/>
        <v>1</v>
      </c>
      <c r="M390">
        <f t="shared" ca="1" si="95"/>
        <v>0</v>
      </c>
      <c r="N390">
        <f t="shared" ca="1" si="95"/>
        <v>2</v>
      </c>
      <c r="P390" t="str">
        <f t="shared" ca="1" si="96"/>
        <v>102</v>
      </c>
      <c r="R390" s="6" t="str">
        <f t="shared" ca="1" si="97"/>
        <v>C</v>
      </c>
    </row>
    <row r="391" spans="1:18" x14ac:dyDescent="0.25">
      <c r="A391">
        <v>382</v>
      </c>
      <c r="B391" s="3">
        <f t="shared" ca="1" si="93"/>
        <v>0.3813085807409603</v>
      </c>
      <c r="C391" s="3">
        <f t="shared" ca="1" si="93"/>
        <v>0.72478994639168892</v>
      </c>
      <c r="D391" s="3">
        <f t="shared" ca="1" si="93"/>
        <v>0.45818428897965213</v>
      </c>
      <c r="F391" s="4" t="str">
        <f t="shared" ca="1" si="90"/>
        <v>A</v>
      </c>
      <c r="G391" s="4" t="str">
        <f t="shared" ca="1" si="91"/>
        <v>C</v>
      </c>
      <c r="H391" s="4" t="str">
        <f t="shared" ca="1" si="92"/>
        <v>C</v>
      </c>
      <c r="I391" s="4"/>
      <c r="J391" t="str">
        <f t="shared" ca="1" si="94"/>
        <v>ACC</v>
      </c>
      <c r="L391">
        <f t="shared" ca="1" si="95"/>
        <v>1</v>
      </c>
      <c r="M391">
        <f t="shared" ca="1" si="95"/>
        <v>0</v>
      </c>
      <c r="N391">
        <f t="shared" ca="1" si="95"/>
        <v>2</v>
      </c>
      <c r="P391" t="str">
        <f t="shared" ca="1" si="96"/>
        <v>102</v>
      </c>
      <c r="R391" s="6" t="str">
        <f t="shared" ca="1" si="97"/>
        <v>C</v>
      </c>
    </row>
    <row r="392" spans="1:18" x14ac:dyDescent="0.25">
      <c r="A392">
        <v>383</v>
      </c>
      <c r="B392" s="3">
        <f t="shared" ca="1" si="93"/>
        <v>0.61600320665491726</v>
      </c>
      <c r="C392" s="3">
        <f t="shared" ca="1" si="93"/>
        <v>0.72425144931657337</v>
      </c>
      <c r="D392" s="3">
        <f t="shared" ca="1" si="93"/>
        <v>0.20694277362562452</v>
      </c>
      <c r="F392" s="4" t="str">
        <f t="shared" ca="1" si="90"/>
        <v>A</v>
      </c>
      <c r="G392" s="4" t="str">
        <f t="shared" ca="1" si="91"/>
        <v>C</v>
      </c>
      <c r="H392" s="4" t="str">
        <f t="shared" ca="1" si="92"/>
        <v>C</v>
      </c>
      <c r="I392" s="4"/>
      <c r="J392" t="str">
        <f t="shared" ca="1" si="94"/>
        <v>ACC</v>
      </c>
      <c r="L392">
        <f t="shared" ca="1" si="95"/>
        <v>1</v>
      </c>
      <c r="M392">
        <f t="shared" ca="1" si="95"/>
        <v>0</v>
      </c>
      <c r="N392">
        <f t="shared" ca="1" si="95"/>
        <v>2</v>
      </c>
      <c r="P392" t="str">
        <f t="shared" ca="1" si="96"/>
        <v>102</v>
      </c>
      <c r="R392" s="6" t="str">
        <f t="shared" ca="1" si="97"/>
        <v>C</v>
      </c>
    </row>
    <row r="393" spans="1:18" x14ac:dyDescent="0.25">
      <c r="A393">
        <v>384</v>
      </c>
      <c r="B393" s="3">
        <f t="shared" ca="1" si="93"/>
        <v>0.86852926078780857</v>
      </c>
      <c r="C393" s="3">
        <f t="shared" ca="1" si="93"/>
        <v>2.9723747388222588E-2</v>
      </c>
      <c r="D393" s="3">
        <f t="shared" ca="1" si="93"/>
        <v>0.71781841537208224</v>
      </c>
      <c r="F393" s="4" t="str">
        <f t="shared" ca="1" si="90"/>
        <v>B</v>
      </c>
      <c r="G393" s="4" t="str">
        <f t="shared" ca="1" si="91"/>
        <v>B</v>
      </c>
      <c r="H393" s="4" t="str">
        <f t="shared" ca="1" si="92"/>
        <v>C</v>
      </c>
      <c r="I393" s="4"/>
      <c r="J393" t="str">
        <f t="shared" ca="1" si="94"/>
        <v>BBC</v>
      </c>
      <c r="L393">
        <f t="shared" ca="1" si="95"/>
        <v>0</v>
      </c>
      <c r="M393">
        <f t="shared" ca="1" si="95"/>
        <v>2</v>
      </c>
      <c r="N393">
        <f t="shared" ca="1" si="95"/>
        <v>1</v>
      </c>
      <c r="P393" t="str">
        <f t="shared" ca="1" si="96"/>
        <v>021</v>
      </c>
      <c r="R393" s="6" t="str">
        <f t="shared" ca="1" si="97"/>
        <v>B</v>
      </c>
    </row>
    <row r="394" spans="1:18" x14ac:dyDescent="0.25">
      <c r="A394">
        <v>385</v>
      </c>
      <c r="B394" s="3">
        <f t="shared" ca="1" si="93"/>
        <v>0.28488201276795633</v>
      </c>
      <c r="C394" s="3">
        <f t="shared" ca="1" si="93"/>
        <v>0.47729771910003593</v>
      </c>
      <c r="D394" s="3">
        <f t="shared" ca="1" si="93"/>
        <v>0.13869491818788493</v>
      </c>
      <c r="F394" s="4" t="str">
        <f t="shared" ref="F394:F457" ca="1" si="98">IF(B394&lt;$E$4,"A","B")</f>
        <v>A</v>
      </c>
      <c r="G394" s="4" t="str">
        <f t="shared" ref="G394:G457" ca="1" si="99">IF(C394&lt;$E$5,"B","C")</f>
        <v>C</v>
      </c>
      <c r="H394" s="4" t="str">
        <f t="shared" ref="H394:H457" ca="1" si="100">IF(D394&lt;$E$6,"A","C")</f>
        <v>A</v>
      </c>
      <c r="I394" s="4"/>
      <c r="J394" t="str">
        <f t="shared" ca="1" si="94"/>
        <v>ACA</v>
      </c>
      <c r="L394">
        <f t="shared" ca="1" si="95"/>
        <v>2</v>
      </c>
      <c r="M394">
        <f t="shared" ca="1" si="95"/>
        <v>0</v>
      </c>
      <c r="N394">
        <f t="shared" ca="1" si="95"/>
        <v>1</v>
      </c>
      <c r="P394" t="str">
        <f t="shared" ca="1" si="96"/>
        <v>201</v>
      </c>
      <c r="R394" s="6" t="str">
        <f t="shared" ca="1" si="97"/>
        <v>A</v>
      </c>
    </row>
    <row r="395" spans="1:18" x14ac:dyDescent="0.25">
      <c r="A395">
        <v>386</v>
      </c>
      <c r="B395" s="3">
        <f t="shared" ref="B395:D458" ca="1" si="101">RAND()</f>
        <v>0.52810460901250655</v>
      </c>
      <c r="C395" s="3">
        <f t="shared" ca="1" si="101"/>
        <v>5.1983339749546165E-3</v>
      </c>
      <c r="D395" s="3">
        <f t="shared" ca="1" si="101"/>
        <v>0.37383899619098282</v>
      </c>
      <c r="F395" s="4" t="str">
        <f t="shared" ca="1" si="98"/>
        <v>A</v>
      </c>
      <c r="G395" s="4" t="str">
        <f t="shared" ca="1" si="99"/>
        <v>B</v>
      </c>
      <c r="H395" s="4" t="str">
        <f t="shared" ca="1" si="100"/>
        <v>C</v>
      </c>
      <c r="I395" s="4"/>
      <c r="J395" t="str">
        <f t="shared" ref="J395:J458" ca="1" si="102">CONCATENATE(F395,G395,H395)</f>
        <v>ABC</v>
      </c>
      <c r="L395">
        <f t="shared" ref="L395:N458" ca="1" si="103">COUNTIF($F395:$H395,"="&amp;L$9)</f>
        <v>1</v>
      </c>
      <c r="M395">
        <f t="shared" ca="1" si="103"/>
        <v>1</v>
      </c>
      <c r="N395">
        <f t="shared" ca="1" si="103"/>
        <v>1</v>
      </c>
      <c r="P395" t="str">
        <f t="shared" ref="P395:P458" ca="1" si="104">CONCATENATE(L395,M395,N395)</f>
        <v>111</v>
      </c>
      <c r="R395" s="6" t="e">
        <f t="shared" ref="R395:R458" ca="1" si="105">INDEX($L$9:$N$9,MATCH(2,L395:N395,0))</f>
        <v>#N/A</v>
      </c>
    </row>
    <row r="396" spans="1:18" x14ac:dyDescent="0.25">
      <c r="A396">
        <v>387</v>
      </c>
      <c r="B396" s="3">
        <f t="shared" ca="1" si="101"/>
        <v>0.79991970645029331</v>
      </c>
      <c r="C396" s="3">
        <f t="shared" ca="1" si="101"/>
        <v>0.15656658374033083</v>
      </c>
      <c r="D396" s="3">
        <f t="shared" ca="1" si="101"/>
        <v>0.10667678485778587</v>
      </c>
      <c r="F396" s="4" t="str">
        <f t="shared" ca="1" si="98"/>
        <v>B</v>
      </c>
      <c r="G396" s="4" t="str">
        <f t="shared" ca="1" si="99"/>
        <v>B</v>
      </c>
      <c r="H396" s="4" t="str">
        <f t="shared" ca="1" si="100"/>
        <v>A</v>
      </c>
      <c r="I396" s="4"/>
      <c r="J396" t="str">
        <f t="shared" ca="1" si="102"/>
        <v>BBA</v>
      </c>
      <c r="L396">
        <f t="shared" ca="1" si="103"/>
        <v>1</v>
      </c>
      <c r="M396">
        <f t="shared" ca="1" si="103"/>
        <v>2</v>
      </c>
      <c r="N396">
        <f t="shared" ca="1" si="103"/>
        <v>0</v>
      </c>
      <c r="P396" t="str">
        <f t="shared" ca="1" si="104"/>
        <v>120</v>
      </c>
      <c r="R396" s="6" t="str">
        <f t="shared" ca="1" si="105"/>
        <v>B</v>
      </c>
    </row>
    <row r="397" spans="1:18" x14ac:dyDescent="0.25">
      <c r="A397">
        <v>388</v>
      </c>
      <c r="B397" s="3">
        <f t="shared" ca="1" si="101"/>
        <v>0.24459374501832576</v>
      </c>
      <c r="C397" s="3">
        <f t="shared" ca="1" si="101"/>
        <v>0.10798817063302768</v>
      </c>
      <c r="D397" s="3">
        <f t="shared" ca="1" si="101"/>
        <v>0.42606485896847335</v>
      </c>
      <c r="F397" s="4" t="str">
        <f t="shared" ca="1" si="98"/>
        <v>A</v>
      </c>
      <c r="G397" s="4" t="str">
        <f t="shared" ca="1" si="99"/>
        <v>B</v>
      </c>
      <c r="H397" s="4" t="str">
        <f t="shared" ca="1" si="100"/>
        <v>C</v>
      </c>
      <c r="I397" s="4"/>
      <c r="J397" t="str">
        <f t="shared" ca="1" si="102"/>
        <v>ABC</v>
      </c>
      <c r="L397">
        <f t="shared" ca="1" si="103"/>
        <v>1</v>
      </c>
      <c r="M397">
        <f t="shared" ca="1" si="103"/>
        <v>1</v>
      </c>
      <c r="N397">
        <f t="shared" ca="1" si="103"/>
        <v>1</v>
      </c>
      <c r="P397" t="str">
        <f t="shared" ca="1" si="104"/>
        <v>111</v>
      </c>
      <c r="R397" s="6" t="e">
        <f t="shared" ca="1" si="105"/>
        <v>#N/A</v>
      </c>
    </row>
    <row r="398" spans="1:18" x14ac:dyDescent="0.25">
      <c r="A398">
        <v>389</v>
      </c>
      <c r="B398" s="3">
        <f t="shared" ca="1" si="101"/>
        <v>0.78748969185227435</v>
      </c>
      <c r="C398" s="3">
        <f t="shared" ca="1" si="101"/>
        <v>0.33867919481013864</v>
      </c>
      <c r="D398" s="3">
        <f t="shared" ca="1" si="101"/>
        <v>0.44499180882674516</v>
      </c>
      <c r="F398" s="4" t="str">
        <f t="shared" ca="1" si="98"/>
        <v>B</v>
      </c>
      <c r="G398" s="4" t="str">
        <f t="shared" ca="1" si="99"/>
        <v>B</v>
      </c>
      <c r="H398" s="4" t="str">
        <f t="shared" ca="1" si="100"/>
        <v>C</v>
      </c>
      <c r="I398" s="4"/>
      <c r="J398" t="str">
        <f t="shared" ca="1" si="102"/>
        <v>BBC</v>
      </c>
      <c r="L398">
        <f t="shared" ca="1" si="103"/>
        <v>0</v>
      </c>
      <c r="M398">
        <f t="shared" ca="1" si="103"/>
        <v>2</v>
      </c>
      <c r="N398">
        <f t="shared" ca="1" si="103"/>
        <v>1</v>
      </c>
      <c r="P398" t="str">
        <f t="shared" ca="1" si="104"/>
        <v>021</v>
      </c>
      <c r="R398" s="6" t="str">
        <f t="shared" ca="1" si="105"/>
        <v>B</v>
      </c>
    </row>
    <row r="399" spans="1:18" x14ac:dyDescent="0.25">
      <c r="A399">
        <v>390</v>
      </c>
      <c r="B399" s="3">
        <f t="shared" ca="1" si="101"/>
        <v>0.49550459596663943</v>
      </c>
      <c r="C399" s="3">
        <f t="shared" ca="1" si="101"/>
        <v>0.28877855268730934</v>
      </c>
      <c r="D399" s="3">
        <f t="shared" ca="1" si="101"/>
        <v>0.91736033902520309</v>
      </c>
      <c r="F399" s="4" t="str">
        <f t="shared" ca="1" si="98"/>
        <v>A</v>
      </c>
      <c r="G399" s="4" t="str">
        <f t="shared" ca="1" si="99"/>
        <v>B</v>
      </c>
      <c r="H399" s="4" t="str">
        <f t="shared" ca="1" si="100"/>
        <v>C</v>
      </c>
      <c r="I399" s="4"/>
      <c r="J399" t="str">
        <f t="shared" ca="1" si="102"/>
        <v>ABC</v>
      </c>
      <c r="L399">
        <f t="shared" ca="1" si="103"/>
        <v>1</v>
      </c>
      <c r="M399">
        <f t="shared" ca="1" si="103"/>
        <v>1</v>
      </c>
      <c r="N399">
        <f t="shared" ca="1" si="103"/>
        <v>1</v>
      </c>
      <c r="P399" t="str">
        <f t="shared" ca="1" si="104"/>
        <v>111</v>
      </c>
      <c r="R399" s="6" t="e">
        <f t="shared" ca="1" si="105"/>
        <v>#N/A</v>
      </c>
    </row>
    <row r="400" spans="1:18" x14ac:dyDescent="0.25">
      <c r="A400">
        <v>391</v>
      </c>
      <c r="B400" s="3">
        <f t="shared" ca="1" si="101"/>
        <v>1.6489018520609688E-2</v>
      </c>
      <c r="C400" s="3">
        <f t="shared" ca="1" si="101"/>
        <v>3.545090243561988E-2</v>
      </c>
      <c r="D400" s="3">
        <f t="shared" ca="1" si="101"/>
        <v>0.17770344284532402</v>
      </c>
      <c r="F400" s="4" t="str">
        <f t="shared" ca="1" si="98"/>
        <v>A</v>
      </c>
      <c r="G400" s="4" t="str">
        <f t="shared" ca="1" si="99"/>
        <v>B</v>
      </c>
      <c r="H400" s="4" t="str">
        <f t="shared" ca="1" si="100"/>
        <v>A</v>
      </c>
      <c r="I400" s="4"/>
      <c r="J400" t="str">
        <f t="shared" ca="1" si="102"/>
        <v>ABA</v>
      </c>
      <c r="L400">
        <f t="shared" ca="1" si="103"/>
        <v>2</v>
      </c>
      <c r="M400">
        <f t="shared" ca="1" si="103"/>
        <v>1</v>
      </c>
      <c r="N400">
        <f t="shared" ca="1" si="103"/>
        <v>0</v>
      </c>
      <c r="P400" t="str">
        <f t="shared" ca="1" si="104"/>
        <v>210</v>
      </c>
      <c r="R400" s="6" t="str">
        <f t="shared" ca="1" si="105"/>
        <v>A</v>
      </c>
    </row>
    <row r="401" spans="1:18" x14ac:dyDescent="0.25">
      <c r="A401">
        <v>392</v>
      </c>
      <c r="B401" s="3">
        <f t="shared" ca="1" si="101"/>
        <v>0.87451925085246029</v>
      </c>
      <c r="C401" s="3">
        <f t="shared" ca="1" si="101"/>
        <v>0.94821629951839481</v>
      </c>
      <c r="D401" s="3">
        <f t="shared" ca="1" si="101"/>
        <v>0.76941258247431343</v>
      </c>
      <c r="F401" s="4" t="str">
        <f t="shared" ca="1" si="98"/>
        <v>B</v>
      </c>
      <c r="G401" s="4" t="str">
        <f t="shared" ca="1" si="99"/>
        <v>C</v>
      </c>
      <c r="H401" s="4" t="str">
        <f t="shared" ca="1" si="100"/>
        <v>C</v>
      </c>
      <c r="I401" s="4"/>
      <c r="J401" t="str">
        <f t="shared" ca="1" si="102"/>
        <v>BCC</v>
      </c>
      <c r="L401">
        <f t="shared" ca="1" si="103"/>
        <v>0</v>
      </c>
      <c r="M401">
        <f t="shared" ca="1" si="103"/>
        <v>1</v>
      </c>
      <c r="N401">
        <f t="shared" ca="1" si="103"/>
        <v>2</v>
      </c>
      <c r="P401" t="str">
        <f t="shared" ca="1" si="104"/>
        <v>012</v>
      </c>
      <c r="R401" s="6" t="str">
        <f t="shared" ca="1" si="105"/>
        <v>C</v>
      </c>
    </row>
    <row r="402" spans="1:18" x14ac:dyDescent="0.25">
      <c r="A402">
        <v>393</v>
      </c>
      <c r="B402" s="3">
        <f t="shared" ca="1" si="101"/>
        <v>0.7439216307069878</v>
      </c>
      <c r="C402" s="3">
        <f t="shared" ca="1" si="101"/>
        <v>0.64587009415152929</v>
      </c>
      <c r="D402" s="3">
        <f t="shared" ca="1" si="101"/>
        <v>0.14291186661009325</v>
      </c>
      <c r="F402" s="4" t="str">
        <f t="shared" ca="1" si="98"/>
        <v>B</v>
      </c>
      <c r="G402" s="4" t="str">
        <f t="shared" ca="1" si="99"/>
        <v>C</v>
      </c>
      <c r="H402" s="4" t="str">
        <f t="shared" ca="1" si="100"/>
        <v>A</v>
      </c>
      <c r="I402" s="4"/>
      <c r="J402" t="str">
        <f t="shared" ca="1" si="102"/>
        <v>BCA</v>
      </c>
      <c r="L402">
        <f t="shared" ca="1" si="103"/>
        <v>1</v>
      </c>
      <c r="M402">
        <f t="shared" ca="1" si="103"/>
        <v>1</v>
      </c>
      <c r="N402">
        <f t="shared" ca="1" si="103"/>
        <v>1</v>
      </c>
      <c r="P402" t="str">
        <f t="shared" ca="1" si="104"/>
        <v>111</v>
      </c>
      <c r="R402" s="6" t="e">
        <f t="shared" ca="1" si="105"/>
        <v>#N/A</v>
      </c>
    </row>
    <row r="403" spans="1:18" x14ac:dyDescent="0.25">
      <c r="A403">
        <v>394</v>
      </c>
      <c r="B403" s="3">
        <f t="shared" ca="1" si="101"/>
        <v>0.17371801852275215</v>
      </c>
      <c r="C403" s="3">
        <f t="shared" ca="1" si="101"/>
        <v>0.73665133602570898</v>
      </c>
      <c r="D403" s="3">
        <f t="shared" ca="1" si="101"/>
        <v>0.6790643252412949</v>
      </c>
      <c r="F403" s="4" t="str">
        <f t="shared" ca="1" si="98"/>
        <v>A</v>
      </c>
      <c r="G403" s="4" t="str">
        <f t="shared" ca="1" si="99"/>
        <v>C</v>
      </c>
      <c r="H403" s="4" t="str">
        <f t="shared" ca="1" si="100"/>
        <v>C</v>
      </c>
      <c r="I403" s="4"/>
      <c r="J403" t="str">
        <f t="shared" ca="1" si="102"/>
        <v>ACC</v>
      </c>
      <c r="L403">
        <f t="shared" ca="1" si="103"/>
        <v>1</v>
      </c>
      <c r="M403">
        <f t="shared" ca="1" si="103"/>
        <v>0</v>
      </c>
      <c r="N403">
        <f t="shared" ca="1" si="103"/>
        <v>2</v>
      </c>
      <c r="P403" t="str">
        <f t="shared" ca="1" si="104"/>
        <v>102</v>
      </c>
      <c r="R403" s="6" t="str">
        <f t="shared" ca="1" si="105"/>
        <v>C</v>
      </c>
    </row>
    <row r="404" spans="1:18" x14ac:dyDescent="0.25">
      <c r="A404">
        <v>395</v>
      </c>
      <c r="B404" s="3">
        <f t="shared" ca="1" si="101"/>
        <v>0.24370728003143527</v>
      </c>
      <c r="C404" s="3">
        <f t="shared" ca="1" si="101"/>
        <v>0.64543543744024601</v>
      </c>
      <c r="D404" s="3">
        <f t="shared" ca="1" si="101"/>
        <v>0.3797747348560444</v>
      </c>
      <c r="F404" s="4" t="str">
        <f t="shared" ca="1" si="98"/>
        <v>A</v>
      </c>
      <c r="G404" s="4" t="str">
        <f t="shared" ca="1" si="99"/>
        <v>C</v>
      </c>
      <c r="H404" s="4" t="str">
        <f t="shared" ca="1" si="100"/>
        <v>C</v>
      </c>
      <c r="I404" s="4"/>
      <c r="J404" t="str">
        <f t="shared" ca="1" si="102"/>
        <v>ACC</v>
      </c>
      <c r="L404">
        <f t="shared" ca="1" si="103"/>
        <v>1</v>
      </c>
      <c r="M404">
        <f t="shared" ca="1" si="103"/>
        <v>0</v>
      </c>
      <c r="N404">
        <f t="shared" ca="1" si="103"/>
        <v>2</v>
      </c>
      <c r="P404" t="str">
        <f t="shared" ca="1" si="104"/>
        <v>102</v>
      </c>
      <c r="R404" s="6" t="str">
        <f t="shared" ca="1" si="105"/>
        <v>C</v>
      </c>
    </row>
    <row r="405" spans="1:18" x14ac:dyDescent="0.25">
      <c r="A405">
        <v>396</v>
      </c>
      <c r="B405" s="3">
        <f t="shared" ca="1" si="101"/>
        <v>0.22496438746471215</v>
      </c>
      <c r="C405" s="3">
        <f t="shared" ca="1" si="101"/>
        <v>0.43192374175540971</v>
      </c>
      <c r="D405" s="3">
        <f t="shared" ca="1" si="101"/>
        <v>0.80938044118725294</v>
      </c>
      <c r="F405" s="4" t="str">
        <f t="shared" ca="1" si="98"/>
        <v>A</v>
      </c>
      <c r="G405" s="4" t="str">
        <f t="shared" ca="1" si="99"/>
        <v>C</v>
      </c>
      <c r="H405" s="4" t="str">
        <f t="shared" ca="1" si="100"/>
        <v>C</v>
      </c>
      <c r="I405" s="4"/>
      <c r="J405" t="str">
        <f t="shared" ca="1" si="102"/>
        <v>ACC</v>
      </c>
      <c r="L405">
        <f t="shared" ca="1" si="103"/>
        <v>1</v>
      </c>
      <c r="M405">
        <f t="shared" ca="1" si="103"/>
        <v>0</v>
      </c>
      <c r="N405">
        <f t="shared" ca="1" si="103"/>
        <v>2</v>
      </c>
      <c r="P405" t="str">
        <f t="shared" ca="1" si="104"/>
        <v>102</v>
      </c>
      <c r="R405" s="6" t="str">
        <f t="shared" ca="1" si="105"/>
        <v>C</v>
      </c>
    </row>
    <row r="406" spans="1:18" x14ac:dyDescent="0.25">
      <c r="A406">
        <v>397</v>
      </c>
      <c r="B406" s="3">
        <f t="shared" ca="1" si="101"/>
        <v>0.98953805130932615</v>
      </c>
      <c r="C406" s="3">
        <f t="shared" ca="1" si="101"/>
        <v>0.28515304150031562</v>
      </c>
      <c r="D406" s="3">
        <f t="shared" ca="1" si="101"/>
        <v>0.59961946297153601</v>
      </c>
      <c r="F406" s="4" t="str">
        <f t="shared" ca="1" si="98"/>
        <v>B</v>
      </c>
      <c r="G406" s="4" t="str">
        <f t="shared" ca="1" si="99"/>
        <v>B</v>
      </c>
      <c r="H406" s="4" t="str">
        <f t="shared" ca="1" si="100"/>
        <v>C</v>
      </c>
      <c r="I406" s="4"/>
      <c r="J406" t="str">
        <f t="shared" ca="1" si="102"/>
        <v>BBC</v>
      </c>
      <c r="L406">
        <f t="shared" ca="1" si="103"/>
        <v>0</v>
      </c>
      <c r="M406">
        <f t="shared" ca="1" si="103"/>
        <v>2</v>
      </c>
      <c r="N406">
        <f t="shared" ca="1" si="103"/>
        <v>1</v>
      </c>
      <c r="P406" t="str">
        <f t="shared" ca="1" si="104"/>
        <v>021</v>
      </c>
      <c r="R406" s="6" t="str">
        <f t="shared" ca="1" si="105"/>
        <v>B</v>
      </c>
    </row>
    <row r="407" spans="1:18" x14ac:dyDescent="0.25">
      <c r="A407">
        <v>398</v>
      </c>
      <c r="B407" s="3">
        <f t="shared" ca="1" si="101"/>
        <v>0.56897666691366666</v>
      </c>
      <c r="C407" s="3">
        <f t="shared" ca="1" si="101"/>
        <v>0.33549133495289296</v>
      </c>
      <c r="D407" s="3">
        <f t="shared" ca="1" si="101"/>
        <v>0.8191799049567583</v>
      </c>
      <c r="F407" s="4" t="str">
        <f t="shared" ca="1" si="98"/>
        <v>A</v>
      </c>
      <c r="G407" s="4" t="str">
        <f t="shared" ca="1" si="99"/>
        <v>B</v>
      </c>
      <c r="H407" s="4" t="str">
        <f t="shared" ca="1" si="100"/>
        <v>C</v>
      </c>
      <c r="I407" s="4"/>
      <c r="J407" t="str">
        <f t="shared" ca="1" si="102"/>
        <v>ABC</v>
      </c>
      <c r="L407">
        <f t="shared" ca="1" si="103"/>
        <v>1</v>
      </c>
      <c r="M407">
        <f t="shared" ca="1" si="103"/>
        <v>1</v>
      </c>
      <c r="N407">
        <f t="shared" ca="1" si="103"/>
        <v>1</v>
      </c>
      <c r="P407" t="str">
        <f t="shared" ca="1" si="104"/>
        <v>111</v>
      </c>
      <c r="R407" s="6" t="e">
        <f t="shared" ca="1" si="105"/>
        <v>#N/A</v>
      </c>
    </row>
    <row r="408" spans="1:18" x14ac:dyDescent="0.25">
      <c r="A408">
        <v>399</v>
      </c>
      <c r="B408" s="3">
        <f t="shared" ca="1" si="101"/>
        <v>0.11687318377072831</v>
      </c>
      <c r="C408" s="3">
        <f t="shared" ca="1" si="101"/>
        <v>0.96276070646263334</v>
      </c>
      <c r="D408" s="3">
        <f t="shared" ca="1" si="101"/>
        <v>0.60617187226652391</v>
      </c>
      <c r="F408" s="4" t="str">
        <f t="shared" ca="1" si="98"/>
        <v>A</v>
      </c>
      <c r="G408" s="4" t="str">
        <f t="shared" ca="1" si="99"/>
        <v>C</v>
      </c>
      <c r="H408" s="4" t="str">
        <f t="shared" ca="1" si="100"/>
        <v>C</v>
      </c>
      <c r="I408" s="4"/>
      <c r="J408" t="str">
        <f t="shared" ca="1" si="102"/>
        <v>ACC</v>
      </c>
      <c r="L408">
        <f t="shared" ca="1" si="103"/>
        <v>1</v>
      </c>
      <c r="M408">
        <f t="shared" ca="1" si="103"/>
        <v>0</v>
      </c>
      <c r="N408">
        <f t="shared" ca="1" si="103"/>
        <v>2</v>
      </c>
      <c r="P408" t="str">
        <f t="shared" ca="1" si="104"/>
        <v>102</v>
      </c>
      <c r="R408" s="6" t="str">
        <f t="shared" ca="1" si="105"/>
        <v>C</v>
      </c>
    </row>
    <row r="409" spans="1:18" x14ac:dyDescent="0.25">
      <c r="A409">
        <v>400</v>
      </c>
      <c r="B409" s="3">
        <f t="shared" ca="1" si="101"/>
        <v>0.44262231320833378</v>
      </c>
      <c r="C409" s="3">
        <f t="shared" ca="1" si="101"/>
        <v>0.4353629933255645</v>
      </c>
      <c r="D409" s="3">
        <f t="shared" ca="1" si="101"/>
        <v>0.98200200878407551</v>
      </c>
      <c r="F409" s="4" t="str">
        <f t="shared" ca="1" si="98"/>
        <v>A</v>
      </c>
      <c r="G409" s="4" t="str">
        <f t="shared" ca="1" si="99"/>
        <v>C</v>
      </c>
      <c r="H409" s="4" t="str">
        <f t="shared" ca="1" si="100"/>
        <v>C</v>
      </c>
      <c r="I409" s="4"/>
      <c r="J409" t="str">
        <f t="shared" ca="1" si="102"/>
        <v>ACC</v>
      </c>
      <c r="L409">
        <f t="shared" ca="1" si="103"/>
        <v>1</v>
      </c>
      <c r="M409">
        <f t="shared" ca="1" si="103"/>
        <v>0</v>
      </c>
      <c r="N409">
        <f t="shared" ca="1" si="103"/>
        <v>2</v>
      </c>
      <c r="P409" t="str">
        <f t="shared" ca="1" si="104"/>
        <v>102</v>
      </c>
      <c r="R409" s="6" t="str">
        <f t="shared" ca="1" si="105"/>
        <v>C</v>
      </c>
    </row>
    <row r="410" spans="1:18" x14ac:dyDescent="0.25">
      <c r="A410">
        <v>401</v>
      </c>
      <c r="B410" s="3">
        <f t="shared" ca="1" si="101"/>
        <v>1.3853199847447595E-2</v>
      </c>
      <c r="C410" s="3">
        <f t="shared" ca="1" si="101"/>
        <v>0.27408394109994016</v>
      </c>
      <c r="D410" s="3">
        <f t="shared" ca="1" si="101"/>
        <v>0.3027061242458553</v>
      </c>
      <c r="F410" s="4" t="str">
        <f t="shared" ca="1" si="98"/>
        <v>A</v>
      </c>
      <c r="G410" s="4" t="str">
        <f t="shared" ca="1" si="99"/>
        <v>B</v>
      </c>
      <c r="H410" s="4" t="str">
        <f t="shared" ca="1" si="100"/>
        <v>C</v>
      </c>
      <c r="I410" s="4"/>
      <c r="J410" t="str">
        <f t="shared" ca="1" si="102"/>
        <v>ABC</v>
      </c>
      <c r="L410">
        <f t="shared" ca="1" si="103"/>
        <v>1</v>
      </c>
      <c r="M410">
        <f t="shared" ca="1" si="103"/>
        <v>1</v>
      </c>
      <c r="N410">
        <f t="shared" ca="1" si="103"/>
        <v>1</v>
      </c>
      <c r="P410" t="str">
        <f t="shared" ca="1" si="104"/>
        <v>111</v>
      </c>
      <c r="R410" s="6" t="e">
        <f t="shared" ca="1" si="105"/>
        <v>#N/A</v>
      </c>
    </row>
    <row r="411" spans="1:18" x14ac:dyDescent="0.25">
      <c r="A411">
        <v>402</v>
      </c>
      <c r="B411" s="3">
        <f t="shared" ca="1" si="101"/>
        <v>0.26740890490952385</v>
      </c>
      <c r="C411" s="3">
        <f t="shared" ca="1" si="101"/>
        <v>0.55518080468503495</v>
      </c>
      <c r="D411" s="3">
        <f t="shared" ca="1" si="101"/>
        <v>0.89972248099068874</v>
      </c>
      <c r="F411" s="4" t="str">
        <f t="shared" ca="1" si="98"/>
        <v>A</v>
      </c>
      <c r="G411" s="4" t="str">
        <f t="shared" ca="1" si="99"/>
        <v>C</v>
      </c>
      <c r="H411" s="4" t="str">
        <f t="shared" ca="1" si="100"/>
        <v>C</v>
      </c>
      <c r="I411" s="4"/>
      <c r="J411" t="str">
        <f t="shared" ca="1" si="102"/>
        <v>ACC</v>
      </c>
      <c r="L411">
        <f t="shared" ca="1" si="103"/>
        <v>1</v>
      </c>
      <c r="M411">
        <f t="shared" ca="1" si="103"/>
        <v>0</v>
      </c>
      <c r="N411">
        <f t="shared" ca="1" si="103"/>
        <v>2</v>
      </c>
      <c r="P411" t="str">
        <f t="shared" ca="1" si="104"/>
        <v>102</v>
      </c>
      <c r="R411" s="6" t="str">
        <f t="shared" ca="1" si="105"/>
        <v>C</v>
      </c>
    </row>
    <row r="412" spans="1:18" x14ac:dyDescent="0.25">
      <c r="A412">
        <v>403</v>
      </c>
      <c r="B412" s="3">
        <f t="shared" ca="1" si="101"/>
        <v>0.6378728390711137</v>
      </c>
      <c r="C412" s="3">
        <f t="shared" ca="1" si="101"/>
        <v>0.85427404648090355</v>
      </c>
      <c r="D412" s="3">
        <f t="shared" ca="1" si="101"/>
        <v>0.38120680962521603</v>
      </c>
      <c r="F412" s="4" t="str">
        <f t="shared" ca="1" si="98"/>
        <v>A</v>
      </c>
      <c r="G412" s="4" t="str">
        <f t="shared" ca="1" si="99"/>
        <v>C</v>
      </c>
      <c r="H412" s="4" t="str">
        <f t="shared" ca="1" si="100"/>
        <v>C</v>
      </c>
      <c r="I412" s="4"/>
      <c r="J412" t="str">
        <f t="shared" ca="1" si="102"/>
        <v>ACC</v>
      </c>
      <c r="L412">
        <f t="shared" ca="1" si="103"/>
        <v>1</v>
      </c>
      <c r="M412">
        <f t="shared" ca="1" si="103"/>
        <v>0</v>
      </c>
      <c r="N412">
        <f t="shared" ca="1" si="103"/>
        <v>2</v>
      </c>
      <c r="P412" t="str">
        <f t="shared" ca="1" si="104"/>
        <v>102</v>
      </c>
      <c r="R412" s="6" t="str">
        <f t="shared" ca="1" si="105"/>
        <v>C</v>
      </c>
    </row>
    <row r="413" spans="1:18" x14ac:dyDescent="0.25">
      <c r="A413">
        <v>404</v>
      </c>
      <c r="B413" s="3">
        <f t="shared" ca="1" si="101"/>
        <v>0.27660575696497758</v>
      </c>
      <c r="C413" s="3">
        <f t="shared" ca="1" si="101"/>
        <v>0.57784314105725065</v>
      </c>
      <c r="D413" s="3">
        <f t="shared" ca="1" si="101"/>
        <v>0.96566230082819748</v>
      </c>
      <c r="F413" s="4" t="str">
        <f t="shared" ca="1" si="98"/>
        <v>A</v>
      </c>
      <c r="G413" s="4" t="str">
        <f t="shared" ca="1" si="99"/>
        <v>C</v>
      </c>
      <c r="H413" s="4" t="str">
        <f t="shared" ca="1" si="100"/>
        <v>C</v>
      </c>
      <c r="I413" s="4"/>
      <c r="J413" t="str">
        <f t="shared" ca="1" si="102"/>
        <v>ACC</v>
      </c>
      <c r="L413">
        <f t="shared" ca="1" si="103"/>
        <v>1</v>
      </c>
      <c r="M413">
        <f t="shared" ca="1" si="103"/>
        <v>0</v>
      </c>
      <c r="N413">
        <f t="shared" ca="1" si="103"/>
        <v>2</v>
      </c>
      <c r="P413" t="str">
        <f t="shared" ca="1" si="104"/>
        <v>102</v>
      </c>
      <c r="R413" s="6" t="str">
        <f t="shared" ca="1" si="105"/>
        <v>C</v>
      </c>
    </row>
    <row r="414" spans="1:18" x14ac:dyDescent="0.25">
      <c r="A414">
        <v>405</v>
      </c>
      <c r="B414" s="3">
        <f t="shared" ca="1" si="101"/>
        <v>0.71620210484922286</v>
      </c>
      <c r="C414" s="3">
        <f t="shared" ca="1" si="101"/>
        <v>0.22366135246639141</v>
      </c>
      <c r="D414" s="3">
        <f t="shared" ca="1" si="101"/>
        <v>0.22137146467949087</v>
      </c>
      <c r="F414" s="4" t="str">
        <f t="shared" ca="1" si="98"/>
        <v>B</v>
      </c>
      <c r="G414" s="4" t="str">
        <f t="shared" ca="1" si="99"/>
        <v>B</v>
      </c>
      <c r="H414" s="4" t="str">
        <f t="shared" ca="1" si="100"/>
        <v>C</v>
      </c>
      <c r="I414" s="4"/>
      <c r="J414" t="str">
        <f t="shared" ca="1" si="102"/>
        <v>BBC</v>
      </c>
      <c r="L414">
        <f t="shared" ca="1" si="103"/>
        <v>0</v>
      </c>
      <c r="M414">
        <f t="shared" ca="1" si="103"/>
        <v>2</v>
      </c>
      <c r="N414">
        <f t="shared" ca="1" si="103"/>
        <v>1</v>
      </c>
      <c r="P414" t="str">
        <f t="shared" ca="1" si="104"/>
        <v>021</v>
      </c>
      <c r="R414" s="6" t="str">
        <f t="shared" ca="1" si="105"/>
        <v>B</v>
      </c>
    </row>
    <row r="415" spans="1:18" x14ac:dyDescent="0.25">
      <c r="A415">
        <v>406</v>
      </c>
      <c r="B415" s="3">
        <f t="shared" ca="1" si="101"/>
        <v>0.49453011759209575</v>
      </c>
      <c r="C415" s="3">
        <f t="shared" ca="1" si="101"/>
        <v>0.38318784609464007</v>
      </c>
      <c r="D415" s="3">
        <f t="shared" ca="1" si="101"/>
        <v>0.41079569833514717</v>
      </c>
      <c r="F415" s="4" t="str">
        <f t="shared" ca="1" si="98"/>
        <v>A</v>
      </c>
      <c r="G415" s="4" t="str">
        <f t="shared" ca="1" si="99"/>
        <v>B</v>
      </c>
      <c r="H415" s="4" t="str">
        <f t="shared" ca="1" si="100"/>
        <v>C</v>
      </c>
      <c r="I415" s="4"/>
      <c r="J415" t="str">
        <f t="shared" ca="1" si="102"/>
        <v>ABC</v>
      </c>
      <c r="L415">
        <f t="shared" ca="1" si="103"/>
        <v>1</v>
      </c>
      <c r="M415">
        <f t="shared" ca="1" si="103"/>
        <v>1</v>
      </c>
      <c r="N415">
        <f t="shared" ca="1" si="103"/>
        <v>1</v>
      </c>
      <c r="P415" t="str">
        <f t="shared" ca="1" si="104"/>
        <v>111</v>
      </c>
      <c r="R415" s="6" t="e">
        <f t="shared" ca="1" si="105"/>
        <v>#N/A</v>
      </c>
    </row>
    <row r="416" spans="1:18" x14ac:dyDescent="0.25">
      <c r="A416">
        <v>407</v>
      </c>
      <c r="B416" s="3">
        <f t="shared" ca="1" si="101"/>
        <v>7.2714471674880654E-2</v>
      </c>
      <c r="C416" s="3">
        <f t="shared" ca="1" si="101"/>
        <v>0.89167889907592046</v>
      </c>
      <c r="D416" s="3">
        <f t="shared" ca="1" si="101"/>
        <v>0.2666742712390312</v>
      </c>
      <c r="F416" s="4" t="str">
        <f t="shared" ca="1" si="98"/>
        <v>A</v>
      </c>
      <c r="G416" s="4" t="str">
        <f t="shared" ca="1" si="99"/>
        <v>C</v>
      </c>
      <c r="H416" s="4" t="str">
        <f t="shared" ca="1" si="100"/>
        <v>C</v>
      </c>
      <c r="I416" s="4"/>
      <c r="J416" t="str">
        <f t="shared" ca="1" si="102"/>
        <v>ACC</v>
      </c>
      <c r="L416">
        <f t="shared" ca="1" si="103"/>
        <v>1</v>
      </c>
      <c r="M416">
        <f t="shared" ca="1" si="103"/>
        <v>0</v>
      </c>
      <c r="N416">
        <f t="shared" ca="1" si="103"/>
        <v>2</v>
      </c>
      <c r="P416" t="str">
        <f t="shared" ca="1" si="104"/>
        <v>102</v>
      </c>
      <c r="R416" s="6" t="str">
        <f t="shared" ca="1" si="105"/>
        <v>C</v>
      </c>
    </row>
    <row r="417" spans="1:18" x14ac:dyDescent="0.25">
      <c r="A417">
        <v>408</v>
      </c>
      <c r="B417" s="3">
        <f t="shared" ca="1" si="101"/>
        <v>0.30710036268506324</v>
      </c>
      <c r="C417" s="3">
        <f t="shared" ca="1" si="101"/>
        <v>0.52436542098324102</v>
      </c>
      <c r="D417" s="3">
        <f t="shared" ca="1" si="101"/>
        <v>0.8347108347303952</v>
      </c>
      <c r="F417" s="4" t="str">
        <f t="shared" ca="1" si="98"/>
        <v>A</v>
      </c>
      <c r="G417" s="4" t="str">
        <f t="shared" ca="1" si="99"/>
        <v>C</v>
      </c>
      <c r="H417" s="4" t="str">
        <f t="shared" ca="1" si="100"/>
        <v>C</v>
      </c>
      <c r="I417" s="4"/>
      <c r="J417" t="str">
        <f t="shared" ca="1" si="102"/>
        <v>ACC</v>
      </c>
      <c r="L417">
        <f t="shared" ca="1" si="103"/>
        <v>1</v>
      </c>
      <c r="M417">
        <f t="shared" ca="1" si="103"/>
        <v>0</v>
      </c>
      <c r="N417">
        <f t="shared" ca="1" si="103"/>
        <v>2</v>
      </c>
      <c r="P417" t="str">
        <f t="shared" ca="1" si="104"/>
        <v>102</v>
      </c>
      <c r="R417" s="6" t="str">
        <f t="shared" ca="1" si="105"/>
        <v>C</v>
      </c>
    </row>
    <row r="418" spans="1:18" x14ac:dyDescent="0.25">
      <c r="A418">
        <v>409</v>
      </c>
      <c r="B418" s="3">
        <f t="shared" ca="1" si="101"/>
        <v>0.1985700824865162</v>
      </c>
      <c r="C418" s="3">
        <f t="shared" ca="1" si="101"/>
        <v>0.99717912806936704</v>
      </c>
      <c r="D418" s="3">
        <f t="shared" ca="1" si="101"/>
        <v>7.3705851932493016E-2</v>
      </c>
      <c r="F418" s="4" t="str">
        <f t="shared" ca="1" si="98"/>
        <v>A</v>
      </c>
      <c r="G418" s="4" t="str">
        <f t="shared" ca="1" si="99"/>
        <v>C</v>
      </c>
      <c r="H418" s="4" t="str">
        <f t="shared" ca="1" si="100"/>
        <v>A</v>
      </c>
      <c r="I418" s="4"/>
      <c r="J418" t="str">
        <f t="shared" ca="1" si="102"/>
        <v>ACA</v>
      </c>
      <c r="L418">
        <f t="shared" ca="1" si="103"/>
        <v>2</v>
      </c>
      <c r="M418">
        <f t="shared" ca="1" si="103"/>
        <v>0</v>
      </c>
      <c r="N418">
        <f t="shared" ca="1" si="103"/>
        <v>1</v>
      </c>
      <c r="P418" t="str">
        <f t="shared" ca="1" si="104"/>
        <v>201</v>
      </c>
      <c r="R418" s="6" t="str">
        <f t="shared" ca="1" si="105"/>
        <v>A</v>
      </c>
    </row>
    <row r="419" spans="1:18" x14ac:dyDescent="0.25">
      <c r="A419">
        <v>410</v>
      </c>
      <c r="B419" s="3">
        <f t="shared" ca="1" si="101"/>
        <v>0.81663748887791132</v>
      </c>
      <c r="C419" s="3">
        <f t="shared" ca="1" si="101"/>
        <v>0.4030504733480339</v>
      </c>
      <c r="D419" s="3">
        <f t="shared" ca="1" si="101"/>
        <v>0.11943231334035087</v>
      </c>
      <c r="F419" s="4" t="str">
        <f t="shared" ca="1" si="98"/>
        <v>B</v>
      </c>
      <c r="G419" s="4" t="str">
        <f t="shared" ca="1" si="99"/>
        <v>C</v>
      </c>
      <c r="H419" s="4" t="str">
        <f t="shared" ca="1" si="100"/>
        <v>A</v>
      </c>
      <c r="I419" s="4"/>
      <c r="J419" t="str">
        <f t="shared" ca="1" si="102"/>
        <v>BCA</v>
      </c>
      <c r="L419">
        <f t="shared" ca="1" si="103"/>
        <v>1</v>
      </c>
      <c r="M419">
        <f t="shared" ca="1" si="103"/>
        <v>1</v>
      </c>
      <c r="N419">
        <f t="shared" ca="1" si="103"/>
        <v>1</v>
      </c>
      <c r="P419" t="str">
        <f t="shared" ca="1" si="104"/>
        <v>111</v>
      </c>
      <c r="R419" s="6" t="e">
        <f t="shared" ca="1" si="105"/>
        <v>#N/A</v>
      </c>
    </row>
    <row r="420" spans="1:18" x14ac:dyDescent="0.25">
      <c r="A420">
        <v>411</v>
      </c>
      <c r="B420" s="3">
        <f t="shared" ca="1" si="101"/>
        <v>0.44094015281219889</v>
      </c>
      <c r="C420" s="3">
        <f t="shared" ca="1" si="101"/>
        <v>0.83742790628242025</v>
      </c>
      <c r="D420" s="3">
        <f t="shared" ca="1" si="101"/>
        <v>0.9027717268438068</v>
      </c>
      <c r="F420" s="4" t="str">
        <f t="shared" ca="1" si="98"/>
        <v>A</v>
      </c>
      <c r="G420" s="4" t="str">
        <f t="shared" ca="1" si="99"/>
        <v>C</v>
      </c>
      <c r="H420" s="4" t="str">
        <f t="shared" ca="1" si="100"/>
        <v>C</v>
      </c>
      <c r="I420" s="4"/>
      <c r="J420" t="str">
        <f t="shared" ca="1" si="102"/>
        <v>ACC</v>
      </c>
      <c r="L420">
        <f t="shared" ca="1" si="103"/>
        <v>1</v>
      </c>
      <c r="M420">
        <f t="shared" ca="1" si="103"/>
        <v>0</v>
      </c>
      <c r="N420">
        <f t="shared" ca="1" si="103"/>
        <v>2</v>
      </c>
      <c r="P420" t="str">
        <f t="shared" ca="1" si="104"/>
        <v>102</v>
      </c>
      <c r="R420" s="6" t="str">
        <f t="shared" ca="1" si="105"/>
        <v>C</v>
      </c>
    </row>
    <row r="421" spans="1:18" x14ac:dyDescent="0.25">
      <c r="A421">
        <v>412</v>
      </c>
      <c r="B421" s="3">
        <f t="shared" ca="1" si="101"/>
        <v>0.80207841673863545</v>
      </c>
      <c r="C421" s="3">
        <f t="shared" ca="1" si="101"/>
        <v>0.25289446035234431</v>
      </c>
      <c r="D421" s="3">
        <f t="shared" ca="1" si="101"/>
        <v>0.14512933572698794</v>
      </c>
      <c r="F421" s="4" t="str">
        <f t="shared" ca="1" si="98"/>
        <v>B</v>
      </c>
      <c r="G421" s="4" t="str">
        <f t="shared" ca="1" si="99"/>
        <v>B</v>
      </c>
      <c r="H421" s="4" t="str">
        <f t="shared" ca="1" si="100"/>
        <v>A</v>
      </c>
      <c r="I421" s="4"/>
      <c r="J421" t="str">
        <f t="shared" ca="1" si="102"/>
        <v>BBA</v>
      </c>
      <c r="L421">
        <f t="shared" ca="1" si="103"/>
        <v>1</v>
      </c>
      <c r="M421">
        <f t="shared" ca="1" si="103"/>
        <v>2</v>
      </c>
      <c r="N421">
        <f t="shared" ca="1" si="103"/>
        <v>0</v>
      </c>
      <c r="P421" t="str">
        <f t="shared" ca="1" si="104"/>
        <v>120</v>
      </c>
      <c r="R421" s="6" t="str">
        <f t="shared" ca="1" si="105"/>
        <v>B</v>
      </c>
    </row>
    <row r="422" spans="1:18" x14ac:dyDescent="0.25">
      <c r="A422">
        <v>413</v>
      </c>
      <c r="B422" s="3">
        <f t="shared" ca="1" si="101"/>
        <v>0.24726575646819393</v>
      </c>
      <c r="C422" s="3">
        <f t="shared" ca="1" si="101"/>
        <v>0.10539668318978435</v>
      </c>
      <c r="D422" s="3">
        <f t="shared" ca="1" si="101"/>
        <v>7.0789440466749953E-2</v>
      </c>
      <c r="F422" s="4" t="str">
        <f t="shared" ca="1" si="98"/>
        <v>A</v>
      </c>
      <c r="G422" s="4" t="str">
        <f t="shared" ca="1" si="99"/>
        <v>B</v>
      </c>
      <c r="H422" s="4" t="str">
        <f t="shared" ca="1" si="100"/>
        <v>A</v>
      </c>
      <c r="I422" s="4"/>
      <c r="J422" t="str">
        <f t="shared" ca="1" si="102"/>
        <v>ABA</v>
      </c>
      <c r="L422">
        <f t="shared" ca="1" si="103"/>
        <v>2</v>
      </c>
      <c r="M422">
        <f t="shared" ca="1" si="103"/>
        <v>1</v>
      </c>
      <c r="N422">
        <f t="shared" ca="1" si="103"/>
        <v>0</v>
      </c>
      <c r="P422" t="str">
        <f t="shared" ca="1" si="104"/>
        <v>210</v>
      </c>
      <c r="R422" s="6" t="str">
        <f t="shared" ca="1" si="105"/>
        <v>A</v>
      </c>
    </row>
    <row r="423" spans="1:18" x14ac:dyDescent="0.25">
      <c r="A423">
        <v>414</v>
      </c>
      <c r="B423" s="3">
        <f t="shared" ca="1" si="101"/>
        <v>0.68987315643265801</v>
      </c>
      <c r="C423" s="3">
        <f t="shared" ca="1" si="101"/>
        <v>7.6391763519067402E-2</v>
      </c>
      <c r="D423" s="3">
        <f t="shared" ca="1" si="101"/>
        <v>6.0680339171648945E-2</v>
      </c>
      <c r="F423" s="4" t="str">
        <f t="shared" ca="1" si="98"/>
        <v>A</v>
      </c>
      <c r="G423" s="4" t="str">
        <f t="shared" ca="1" si="99"/>
        <v>B</v>
      </c>
      <c r="H423" s="4" t="str">
        <f t="shared" ca="1" si="100"/>
        <v>A</v>
      </c>
      <c r="I423" s="4"/>
      <c r="J423" t="str">
        <f t="shared" ca="1" si="102"/>
        <v>ABA</v>
      </c>
      <c r="L423">
        <f t="shared" ca="1" si="103"/>
        <v>2</v>
      </c>
      <c r="M423">
        <f t="shared" ca="1" si="103"/>
        <v>1</v>
      </c>
      <c r="N423">
        <f t="shared" ca="1" si="103"/>
        <v>0</v>
      </c>
      <c r="P423" t="str">
        <f t="shared" ca="1" si="104"/>
        <v>210</v>
      </c>
      <c r="R423" s="6" t="str">
        <f t="shared" ca="1" si="105"/>
        <v>A</v>
      </c>
    </row>
    <row r="424" spans="1:18" x14ac:dyDescent="0.25">
      <c r="A424">
        <v>415</v>
      </c>
      <c r="B424" s="3">
        <f t="shared" ca="1" si="101"/>
        <v>4.6436090189331258E-3</v>
      </c>
      <c r="C424" s="3">
        <f t="shared" ca="1" si="101"/>
        <v>0.7287331242299383</v>
      </c>
      <c r="D424" s="3">
        <f t="shared" ca="1" si="101"/>
        <v>0.73295863439199238</v>
      </c>
      <c r="F424" s="4" t="str">
        <f t="shared" ca="1" si="98"/>
        <v>A</v>
      </c>
      <c r="G424" s="4" t="str">
        <f t="shared" ca="1" si="99"/>
        <v>C</v>
      </c>
      <c r="H424" s="4" t="str">
        <f t="shared" ca="1" si="100"/>
        <v>C</v>
      </c>
      <c r="I424" s="4"/>
      <c r="J424" t="str">
        <f t="shared" ca="1" si="102"/>
        <v>ACC</v>
      </c>
      <c r="L424">
        <f t="shared" ca="1" si="103"/>
        <v>1</v>
      </c>
      <c r="M424">
        <f t="shared" ca="1" si="103"/>
        <v>0</v>
      </c>
      <c r="N424">
        <f t="shared" ca="1" si="103"/>
        <v>2</v>
      </c>
      <c r="P424" t="str">
        <f t="shared" ca="1" si="104"/>
        <v>102</v>
      </c>
      <c r="R424" s="6" t="str">
        <f t="shared" ca="1" si="105"/>
        <v>C</v>
      </c>
    </row>
    <row r="425" spans="1:18" x14ac:dyDescent="0.25">
      <c r="A425">
        <v>416</v>
      </c>
      <c r="B425" s="3">
        <f t="shared" ca="1" si="101"/>
        <v>0.79772146190848647</v>
      </c>
      <c r="C425" s="3">
        <f t="shared" ca="1" si="101"/>
        <v>0.82646815731806067</v>
      </c>
      <c r="D425" s="3">
        <f t="shared" ca="1" si="101"/>
        <v>0.79272492484663493</v>
      </c>
      <c r="F425" s="4" t="str">
        <f t="shared" ca="1" si="98"/>
        <v>B</v>
      </c>
      <c r="G425" s="4" t="str">
        <f t="shared" ca="1" si="99"/>
        <v>C</v>
      </c>
      <c r="H425" s="4" t="str">
        <f t="shared" ca="1" si="100"/>
        <v>C</v>
      </c>
      <c r="I425" s="4"/>
      <c r="J425" t="str">
        <f t="shared" ca="1" si="102"/>
        <v>BCC</v>
      </c>
      <c r="L425">
        <f t="shared" ca="1" si="103"/>
        <v>0</v>
      </c>
      <c r="M425">
        <f t="shared" ca="1" si="103"/>
        <v>1</v>
      </c>
      <c r="N425">
        <f t="shared" ca="1" si="103"/>
        <v>2</v>
      </c>
      <c r="P425" t="str">
        <f t="shared" ca="1" si="104"/>
        <v>012</v>
      </c>
      <c r="R425" s="6" t="str">
        <f t="shared" ca="1" si="105"/>
        <v>C</v>
      </c>
    </row>
    <row r="426" spans="1:18" x14ac:dyDescent="0.25">
      <c r="A426">
        <v>417</v>
      </c>
      <c r="B426" s="3">
        <f t="shared" ca="1" si="101"/>
        <v>0.13403376420850166</v>
      </c>
      <c r="C426" s="3">
        <f t="shared" ca="1" si="101"/>
        <v>0.84224443376744562</v>
      </c>
      <c r="D426" s="3">
        <f t="shared" ca="1" si="101"/>
        <v>0.30423037104416306</v>
      </c>
      <c r="F426" s="4" t="str">
        <f t="shared" ca="1" si="98"/>
        <v>A</v>
      </c>
      <c r="G426" s="4" t="str">
        <f t="shared" ca="1" si="99"/>
        <v>C</v>
      </c>
      <c r="H426" s="4" t="str">
        <f t="shared" ca="1" si="100"/>
        <v>C</v>
      </c>
      <c r="I426" s="4"/>
      <c r="J426" t="str">
        <f t="shared" ca="1" si="102"/>
        <v>ACC</v>
      </c>
      <c r="L426">
        <f t="shared" ca="1" si="103"/>
        <v>1</v>
      </c>
      <c r="M426">
        <f t="shared" ca="1" si="103"/>
        <v>0</v>
      </c>
      <c r="N426">
        <f t="shared" ca="1" si="103"/>
        <v>2</v>
      </c>
      <c r="P426" t="str">
        <f t="shared" ca="1" si="104"/>
        <v>102</v>
      </c>
      <c r="R426" s="6" t="str">
        <f t="shared" ca="1" si="105"/>
        <v>C</v>
      </c>
    </row>
    <row r="427" spans="1:18" x14ac:dyDescent="0.25">
      <c r="A427">
        <v>418</v>
      </c>
      <c r="B427" s="3">
        <f t="shared" ca="1" si="101"/>
        <v>0.31473057749659816</v>
      </c>
      <c r="C427" s="3">
        <f t="shared" ca="1" si="101"/>
        <v>0.10576384983301867</v>
      </c>
      <c r="D427" s="3">
        <f t="shared" ca="1" si="101"/>
        <v>0.89354535555639414</v>
      </c>
      <c r="F427" s="4" t="str">
        <f t="shared" ca="1" si="98"/>
        <v>A</v>
      </c>
      <c r="G427" s="4" t="str">
        <f t="shared" ca="1" si="99"/>
        <v>B</v>
      </c>
      <c r="H427" s="4" t="str">
        <f t="shared" ca="1" si="100"/>
        <v>C</v>
      </c>
      <c r="I427" s="4"/>
      <c r="J427" t="str">
        <f t="shared" ca="1" si="102"/>
        <v>ABC</v>
      </c>
      <c r="L427">
        <f t="shared" ca="1" si="103"/>
        <v>1</v>
      </c>
      <c r="M427">
        <f t="shared" ca="1" si="103"/>
        <v>1</v>
      </c>
      <c r="N427">
        <f t="shared" ca="1" si="103"/>
        <v>1</v>
      </c>
      <c r="P427" t="str">
        <f t="shared" ca="1" si="104"/>
        <v>111</v>
      </c>
      <c r="R427" s="6" t="e">
        <f t="shared" ca="1" si="105"/>
        <v>#N/A</v>
      </c>
    </row>
    <row r="428" spans="1:18" x14ac:dyDescent="0.25">
      <c r="A428">
        <v>419</v>
      </c>
      <c r="B428" s="3">
        <f t="shared" ca="1" si="101"/>
        <v>0.37854298695985211</v>
      </c>
      <c r="C428" s="3">
        <f t="shared" ca="1" si="101"/>
        <v>0.85568767480324837</v>
      </c>
      <c r="D428" s="3">
        <f t="shared" ca="1" si="101"/>
        <v>0.61568996855356517</v>
      </c>
      <c r="F428" s="4" t="str">
        <f t="shared" ca="1" si="98"/>
        <v>A</v>
      </c>
      <c r="G428" s="4" t="str">
        <f t="shared" ca="1" si="99"/>
        <v>C</v>
      </c>
      <c r="H428" s="4" t="str">
        <f t="shared" ca="1" si="100"/>
        <v>C</v>
      </c>
      <c r="I428" s="4"/>
      <c r="J428" t="str">
        <f t="shared" ca="1" si="102"/>
        <v>ACC</v>
      </c>
      <c r="L428">
        <f t="shared" ca="1" si="103"/>
        <v>1</v>
      </c>
      <c r="M428">
        <f t="shared" ca="1" si="103"/>
        <v>0</v>
      </c>
      <c r="N428">
        <f t="shared" ca="1" si="103"/>
        <v>2</v>
      </c>
      <c r="P428" t="str">
        <f t="shared" ca="1" si="104"/>
        <v>102</v>
      </c>
      <c r="R428" s="6" t="str">
        <f t="shared" ca="1" si="105"/>
        <v>C</v>
      </c>
    </row>
    <row r="429" spans="1:18" x14ac:dyDescent="0.25">
      <c r="A429">
        <v>420</v>
      </c>
      <c r="B429" s="3">
        <f t="shared" ca="1" si="101"/>
        <v>0.13188777573794841</v>
      </c>
      <c r="C429" s="3">
        <f t="shared" ca="1" si="101"/>
        <v>0.33716352584140175</v>
      </c>
      <c r="D429" s="3">
        <f t="shared" ca="1" si="101"/>
        <v>3.2231547727023968E-2</v>
      </c>
      <c r="F429" s="4" t="str">
        <f t="shared" ca="1" si="98"/>
        <v>A</v>
      </c>
      <c r="G429" s="4" t="str">
        <f t="shared" ca="1" si="99"/>
        <v>B</v>
      </c>
      <c r="H429" s="4" t="str">
        <f t="shared" ca="1" si="100"/>
        <v>A</v>
      </c>
      <c r="I429" s="4"/>
      <c r="J429" t="str">
        <f t="shared" ca="1" si="102"/>
        <v>ABA</v>
      </c>
      <c r="L429">
        <f t="shared" ca="1" si="103"/>
        <v>2</v>
      </c>
      <c r="M429">
        <f t="shared" ca="1" si="103"/>
        <v>1</v>
      </c>
      <c r="N429">
        <f t="shared" ca="1" si="103"/>
        <v>0</v>
      </c>
      <c r="P429" t="str">
        <f t="shared" ca="1" si="104"/>
        <v>210</v>
      </c>
      <c r="R429" s="6" t="str">
        <f t="shared" ca="1" si="105"/>
        <v>A</v>
      </c>
    </row>
    <row r="430" spans="1:18" x14ac:dyDescent="0.25">
      <c r="A430">
        <v>421</v>
      </c>
      <c r="B430" s="3">
        <f t="shared" ca="1" si="101"/>
        <v>0.51060033547926842</v>
      </c>
      <c r="C430" s="3">
        <f t="shared" ca="1" si="101"/>
        <v>0.17814257744727613</v>
      </c>
      <c r="D430" s="3">
        <f t="shared" ca="1" si="101"/>
        <v>0.29372556321914411</v>
      </c>
      <c r="F430" s="4" t="str">
        <f t="shared" ca="1" si="98"/>
        <v>A</v>
      </c>
      <c r="G430" s="4" t="str">
        <f t="shared" ca="1" si="99"/>
        <v>B</v>
      </c>
      <c r="H430" s="4" t="str">
        <f t="shared" ca="1" si="100"/>
        <v>C</v>
      </c>
      <c r="I430" s="4"/>
      <c r="J430" t="str">
        <f t="shared" ca="1" si="102"/>
        <v>ABC</v>
      </c>
      <c r="L430">
        <f t="shared" ca="1" si="103"/>
        <v>1</v>
      </c>
      <c r="M430">
        <f t="shared" ca="1" si="103"/>
        <v>1</v>
      </c>
      <c r="N430">
        <f t="shared" ca="1" si="103"/>
        <v>1</v>
      </c>
      <c r="P430" t="str">
        <f t="shared" ca="1" si="104"/>
        <v>111</v>
      </c>
      <c r="R430" s="6" t="e">
        <f t="shared" ca="1" si="105"/>
        <v>#N/A</v>
      </c>
    </row>
    <row r="431" spans="1:18" x14ac:dyDescent="0.25">
      <c r="A431">
        <v>422</v>
      </c>
      <c r="B431" s="3">
        <f t="shared" ca="1" si="101"/>
        <v>0.28773839776876275</v>
      </c>
      <c r="C431" s="3">
        <f t="shared" ca="1" si="101"/>
        <v>0.42895791048741561</v>
      </c>
      <c r="D431" s="3">
        <f t="shared" ca="1" si="101"/>
        <v>0.20766668261966026</v>
      </c>
      <c r="F431" s="4" t="str">
        <f t="shared" ca="1" si="98"/>
        <v>A</v>
      </c>
      <c r="G431" s="4" t="str">
        <f t="shared" ca="1" si="99"/>
        <v>C</v>
      </c>
      <c r="H431" s="4" t="str">
        <f t="shared" ca="1" si="100"/>
        <v>C</v>
      </c>
      <c r="I431" s="4"/>
      <c r="J431" t="str">
        <f t="shared" ca="1" si="102"/>
        <v>ACC</v>
      </c>
      <c r="L431">
        <f t="shared" ca="1" si="103"/>
        <v>1</v>
      </c>
      <c r="M431">
        <f t="shared" ca="1" si="103"/>
        <v>0</v>
      </c>
      <c r="N431">
        <f t="shared" ca="1" si="103"/>
        <v>2</v>
      </c>
      <c r="P431" t="str">
        <f t="shared" ca="1" si="104"/>
        <v>102</v>
      </c>
      <c r="R431" s="6" t="str">
        <f t="shared" ca="1" si="105"/>
        <v>C</v>
      </c>
    </row>
    <row r="432" spans="1:18" x14ac:dyDescent="0.25">
      <c r="A432">
        <v>423</v>
      </c>
      <c r="B432" s="3">
        <f t="shared" ca="1" si="101"/>
        <v>0.83645939856479268</v>
      </c>
      <c r="C432" s="3">
        <f t="shared" ca="1" si="101"/>
        <v>0.1818812016761937</v>
      </c>
      <c r="D432" s="3">
        <f t="shared" ca="1" si="101"/>
        <v>0.36962179082284208</v>
      </c>
      <c r="F432" s="4" t="str">
        <f t="shared" ca="1" si="98"/>
        <v>B</v>
      </c>
      <c r="G432" s="4" t="str">
        <f t="shared" ca="1" si="99"/>
        <v>B</v>
      </c>
      <c r="H432" s="4" t="str">
        <f t="shared" ca="1" si="100"/>
        <v>C</v>
      </c>
      <c r="I432" s="4"/>
      <c r="J432" t="str">
        <f t="shared" ca="1" si="102"/>
        <v>BBC</v>
      </c>
      <c r="L432">
        <f t="shared" ca="1" si="103"/>
        <v>0</v>
      </c>
      <c r="M432">
        <f t="shared" ca="1" si="103"/>
        <v>2</v>
      </c>
      <c r="N432">
        <f t="shared" ca="1" si="103"/>
        <v>1</v>
      </c>
      <c r="P432" t="str">
        <f t="shared" ca="1" si="104"/>
        <v>021</v>
      </c>
      <c r="R432" s="6" t="str">
        <f t="shared" ca="1" si="105"/>
        <v>B</v>
      </c>
    </row>
    <row r="433" spans="1:18" x14ac:dyDescent="0.25">
      <c r="A433">
        <v>424</v>
      </c>
      <c r="B433" s="3">
        <f t="shared" ca="1" si="101"/>
        <v>0.87821043787775321</v>
      </c>
      <c r="C433" s="3">
        <f t="shared" ca="1" si="101"/>
        <v>7.6140632651306772E-2</v>
      </c>
      <c r="D433" s="3">
        <f t="shared" ca="1" si="101"/>
        <v>0.3240600292411453</v>
      </c>
      <c r="F433" s="4" t="str">
        <f t="shared" ca="1" si="98"/>
        <v>B</v>
      </c>
      <c r="G433" s="4" t="str">
        <f t="shared" ca="1" si="99"/>
        <v>B</v>
      </c>
      <c r="H433" s="4" t="str">
        <f t="shared" ca="1" si="100"/>
        <v>C</v>
      </c>
      <c r="I433" s="4"/>
      <c r="J433" t="str">
        <f t="shared" ca="1" si="102"/>
        <v>BBC</v>
      </c>
      <c r="L433">
        <f t="shared" ca="1" si="103"/>
        <v>0</v>
      </c>
      <c r="M433">
        <f t="shared" ca="1" si="103"/>
        <v>2</v>
      </c>
      <c r="N433">
        <f t="shared" ca="1" si="103"/>
        <v>1</v>
      </c>
      <c r="P433" t="str">
        <f t="shared" ca="1" si="104"/>
        <v>021</v>
      </c>
      <c r="R433" s="6" t="str">
        <f t="shared" ca="1" si="105"/>
        <v>B</v>
      </c>
    </row>
    <row r="434" spans="1:18" x14ac:dyDescent="0.25">
      <c r="A434">
        <v>425</v>
      </c>
      <c r="B434" s="3">
        <f t="shared" ca="1" si="101"/>
        <v>0.9216045603590044</v>
      </c>
      <c r="C434" s="3">
        <f t="shared" ca="1" si="101"/>
        <v>0.66661263488459599</v>
      </c>
      <c r="D434" s="3">
        <f t="shared" ca="1" si="101"/>
        <v>0.7251541509467968</v>
      </c>
      <c r="F434" s="4" t="str">
        <f t="shared" ca="1" si="98"/>
        <v>B</v>
      </c>
      <c r="G434" s="4" t="str">
        <f t="shared" ca="1" si="99"/>
        <v>C</v>
      </c>
      <c r="H434" s="4" t="str">
        <f t="shared" ca="1" si="100"/>
        <v>C</v>
      </c>
      <c r="I434" s="4"/>
      <c r="J434" t="str">
        <f t="shared" ca="1" si="102"/>
        <v>BCC</v>
      </c>
      <c r="L434">
        <f t="shared" ca="1" si="103"/>
        <v>0</v>
      </c>
      <c r="M434">
        <f t="shared" ca="1" si="103"/>
        <v>1</v>
      </c>
      <c r="N434">
        <f t="shared" ca="1" si="103"/>
        <v>2</v>
      </c>
      <c r="P434" t="str">
        <f t="shared" ca="1" si="104"/>
        <v>012</v>
      </c>
      <c r="R434" s="6" t="str">
        <f t="shared" ca="1" si="105"/>
        <v>C</v>
      </c>
    </row>
    <row r="435" spans="1:18" x14ac:dyDescent="0.25">
      <c r="A435">
        <v>426</v>
      </c>
      <c r="B435" s="3">
        <f t="shared" ca="1" si="101"/>
        <v>0.92266749594538311</v>
      </c>
      <c r="C435" s="3">
        <f t="shared" ca="1" si="101"/>
        <v>0.37511022455547327</v>
      </c>
      <c r="D435" s="3">
        <f t="shared" ca="1" si="101"/>
        <v>0.27829114883972128</v>
      </c>
      <c r="F435" s="4" t="str">
        <f t="shared" ca="1" si="98"/>
        <v>B</v>
      </c>
      <c r="G435" s="4" t="str">
        <f t="shared" ca="1" si="99"/>
        <v>B</v>
      </c>
      <c r="H435" s="4" t="str">
        <f t="shared" ca="1" si="100"/>
        <v>C</v>
      </c>
      <c r="I435" s="4"/>
      <c r="J435" t="str">
        <f t="shared" ca="1" si="102"/>
        <v>BBC</v>
      </c>
      <c r="L435">
        <f t="shared" ca="1" si="103"/>
        <v>0</v>
      </c>
      <c r="M435">
        <f t="shared" ca="1" si="103"/>
        <v>2</v>
      </c>
      <c r="N435">
        <f t="shared" ca="1" si="103"/>
        <v>1</v>
      </c>
      <c r="P435" t="str">
        <f t="shared" ca="1" si="104"/>
        <v>021</v>
      </c>
      <c r="R435" s="6" t="str">
        <f t="shared" ca="1" si="105"/>
        <v>B</v>
      </c>
    </row>
    <row r="436" spans="1:18" x14ac:dyDescent="0.25">
      <c r="A436">
        <v>427</v>
      </c>
      <c r="B436" s="3">
        <f t="shared" ca="1" si="101"/>
        <v>0.71433691460986093</v>
      </c>
      <c r="C436" s="3">
        <f t="shared" ca="1" si="101"/>
        <v>0.52212152435251502</v>
      </c>
      <c r="D436" s="3">
        <f t="shared" ca="1" si="101"/>
        <v>0.34896391376396452</v>
      </c>
      <c r="F436" s="4" t="str">
        <f t="shared" ca="1" si="98"/>
        <v>B</v>
      </c>
      <c r="G436" s="4" t="str">
        <f t="shared" ca="1" si="99"/>
        <v>C</v>
      </c>
      <c r="H436" s="4" t="str">
        <f t="shared" ca="1" si="100"/>
        <v>C</v>
      </c>
      <c r="I436" s="4"/>
      <c r="J436" t="str">
        <f t="shared" ca="1" si="102"/>
        <v>BCC</v>
      </c>
      <c r="L436">
        <f t="shared" ca="1" si="103"/>
        <v>0</v>
      </c>
      <c r="M436">
        <f t="shared" ca="1" si="103"/>
        <v>1</v>
      </c>
      <c r="N436">
        <f t="shared" ca="1" si="103"/>
        <v>2</v>
      </c>
      <c r="P436" t="str">
        <f t="shared" ca="1" si="104"/>
        <v>012</v>
      </c>
      <c r="R436" s="6" t="str">
        <f t="shared" ca="1" si="105"/>
        <v>C</v>
      </c>
    </row>
    <row r="437" spans="1:18" x14ac:dyDescent="0.25">
      <c r="A437">
        <v>428</v>
      </c>
      <c r="B437" s="3">
        <f t="shared" ca="1" si="101"/>
        <v>0.86130169201520568</v>
      </c>
      <c r="C437" s="3">
        <f t="shared" ca="1" si="101"/>
        <v>0.78416153616333362</v>
      </c>
      <c r="D437" s="3">
        <f t="shared" ca="1" si="101"/>
        <v>0.18755460464298557</v>
      </c>
      <c r="F437" s="4" t="str">
        <f t="shared" ca="1" si="98"/>
        <v>B</v>
      </c>
      <c r="G437" s="4" t="str">
        <f t="shared" ca="1" si="99"/>
        <v>C</v>
      </c>
      <c r="H437" s="4" t="str">
        <f t="shared" ca="1" si="100"/>
        <v>A</v>
      </c>
      <c r="I437" s="4"/>
      <c r="J437" t="str">
        <f t="shared" ca="1" si="102"/>
        <v>BCA</v>
      </c>
      <c r="L437">
        <f t="shared" ca="1" si="103"/>
        <v>1</v>
      </c>
      <c r="M437">
        <f t="shared" ca="1" si="103"/>
        <v>1</v>
      </c>
      <c r="N437">
        <f t="shared" ca="1" si="103"/>
        <v>1</v>
      </c>
      <c r="P437" t="str">
        <f t="shared" ca="1" si="104"/>
        <v>111</v>
      </c>
      <c r="R437" s="6" t="e">
        <f t="shared" ca="1" si="105"/>
        <v>#N/A</v>
      </c>
    </row>
    <row r="438" spans="1:18" x14ac:dyDescent="0.25">
      <c r="A438">
        <v>429</v>
      </c>
      <c r="B438" s="3">
        <f t="shared" ca="1" si="101"/>
        <v>0.40774709066836934</v>
      </c>
      <c r="C438" s="3">
        <f t="shared" ca="1" si="101"/>
        <v>0.78600506164621531</v>
      </c>
      <c r="D438" s="3">
        <f t="shared" ca="1" si="101"/>
        <v>0.23464189717335293</v>
      </c>
      <c r="F438" s="4" t="str">
        <f t="shared" ca="1" si="98"/>
        <v>A</v>
      </c>
      <c r="G438" s="4" t="str">
        <f t="shared" ca="1" si="99"/>
        <v>C</v>
      </c>
      <c r="H438" s="4" t="str">
        <f t="shared" ca="1" si="100"/>
        <v>C</v>
      </c>
      <c r="I438" s="4"/>
      <c r="J438" t="str">
        <f t="shared" ca="1" si="102"/>
        <v>ACC</v>
      </c>
      <c r="L438">
        <f t="shared" ca="1" si="103"/>
        <v>1</v>
      </c>
      <c r="M438">
        <f t="shared" ca="1" si="103"/>
        <v>0</v>
      </c>
      <c r="N438">
        <f t="shared" ca="1" si="103"/>
        <v>2</v>
      </c>
      <c r="P438" t="str">
        <f t="shared" ca="1" si="104"/>
        <v>102</v>
      </c>
      <c r="R438" s="6" t="str">
        <f t="shared" ca="1" si="105"/>
        <v>C</v>
      </c>
    </row>
    <row r="439" spans="1:18" x14ac:dyDescent="0.25">
      <c r="A439">
        <v>430</v>
      </c>
      <c r="B439" s="3">
        <f t="shared" ca="1" si="101"/>
        <v>0.82421931298883078</v>
      </c>
      <c r="C439" s="3">
        <f t="shared" ca="1" si="101"/>
        <v>0.23639746502514813</v>
      </c>
      <c r="D439" s="3">
        <f t="shared" ca="1" si="101"/>
        <v>0.40867766998671051</v>
      </c>
      <c r="F439" s="4" t="str">
        <f t="shared" ca="1" si="98"/>
        <v>B</v>
      </c>
      <c r="G439" s="4" t="str">
        <f t="shared" ca="1" si="99"/>
        <v>B</v>
      </c>
      <c r="H439" s="4" t="str">
        <f t="shared" ca="1" si="100"/>
        <v>C</v>
      </c>
      <c r="I439" s="4"/>
      <c r="J439" t="str">
        <f t="shared" ca="1" si="102"/>
        <v>BBC</v>
      </c>
      <c r="L439">
        <f t="shared" ca="1" si="103"/>
        <v>0</v>
      </c>
      <c r="M439">
        <f t="shared" ca="1" si="103"/>
        <v>2</v>
      </c>
      <c r="N439">
        <f t="shared" ca="1" si="103"/>
        <v>1</v>
      </c>
      <c r="P439" t="str">
        <f t="shared" ca="1" si="104"/>
        <v>021</v>
      </c>
      <c r="R439" s="6" t="str">
        <f t="shared" ca="1" si="105"/>
        <v>B</v>
      </c>
    </row>
    <row r="440" spans="1:18" x14ac:dyDescent="0.25">
      <c r="A440">
        <v>431</v>
      </c>
      <c r="B440" s="3">
        <f t="shared" ca="1" si="101"/>
        <v>0.74127734737502338</v>
      </c>
      <c r="C440" s="3">
        <f t="shared" ca="1" si="101"/>
        <v>0.34082387039518292</v>
      </c>
      <c r="D440" s="3">
        <f t="shared" ca="1" si="101"/>
        <v>0.69764903906489872</v>
      </c>
      <c r="F440" s="4" t="str">
        <f t="shared" ca="1" si="98"/>
        <v>B</v>
      </c>
      <c r="G440" s="4" t="str">
        <f t="shared" ca="1" si="99"/>
        <v>B</v>
      </c>
      <c r="H440" s="4" t="str">
        <f t="shared" ca="1" si="100"/>
        <v>C</v>
      </c>
      <c r="I440" s="4"/>
      <c r="J440" t="str">
        <f t="shared" ca="1" si="102"/>
        <v>BBC</v>
      </c>
      <c r="L440">
        <f t="shared" ca="1" si="103"/>
        <v>0</v>
      </c>
      <c r="M440">
        <f t="shared" ca="1" si="103"/>
        <v>2</v>
      </c>
      <c r="N440">
        <f t="shared" ca="1" si="103"/>
        <v>1</v>
      </c>
      <c r="P440" t="str">
        <f t="shared" ca="1" si="104"/>
        <v>021</v>
      </c>
      <c r="R440" s="6" t="str">
        <f t="shared" ca="1" si="105"/>
        <v>B</v>
      </c>
    </row>
    <row r="441" spans="1:18" x14ac:dyDescent="0.25">
      <c r="A441">
        <v>432</v>
      </c>
      <c r="B441" s="3">
        <f t="shared" ca="1" si="101"/>
        <v>0.70623091921424885</v>
      </c>
      <c r="C441" s="3">
        <f t="shared" ca="1" si="101"/>
        <v>0.38493921727911129</v>
      </c>
      <c r="D441" s="3">
        <f t="shared" ca="1" si="101"/>
        <v>7.1977938723653767E-2</v>
      </c>
      <c r="F441" s="4" t="str">
        <f t="shared" ca="1" si="98"/>
        <v>B</v>
      </c>
      <c r="G441" s="4" t="str">
        <f t="shared" ca="1" si="99"/>
        <v>B</v>
      </c>
      <c r="H441" s="4" t="str">
        <f t="shared" ca="1" si="100"/>
        <v>A</v>
      </c>
      <c r="I441" s="4"/>
      <c r="J441" t="str">
        <f t="shared" ca="1" si="102"/>
        <v>BBA</v>
      </c>
      <c r="L441">
        <f t="shared" ca="1" si="103"/>
        <v>1</v>
      </c>
      <c r="M441">
        <f t="shared" ca="1" si="103"/>
        <v>2</v>
      </c>
      <c r="N441">
        <f t="shared" ca="1" si="103"/>
        <v>0</v>
      </c>
      <c r="P441" t="str">
        <f t="shared" ca="1" si="104"/>
        <v>120</v>
      </c>
      <c r="R441" s="6" t="str">
        <f t="shared" ca="1" si="105"/>
        <v>B</v>
      </c>
    </row>
    <row r="442" spans="1:18" x14ac:dyDescent="0.25">
      <c r="A442">
        <v>433</v>
      </c>
      <c r="B442" s="3">
        <f t="shared" ca="1" si="101"/>
        <v>0.43349450825384395</v>
      </c>
      <c r="C442" s="3">
        <f t="shared" ca="1" si="101"/>
        <v>0.44766104688802377</v>
      </c>
      <c r="D442" s="3">
        <f t="shared" ca="1" si="101"/>
        <v>0.25276353715261979</v>
      </c>
      <c r="F442" s="4" t="str">
        <f t="shared" ca="1" si="98"/>
        <v>A</v>
      </c>
      <c r="G442" s="4" t="str">
        <f t="shared" ca="1" si="99"/>
        <v>C</v>
      </c>
      <c r="H442" s="4" t="str">
        <f t="shared" ca="1" si="100"/>
        <v>C</v>
      </c>
      <c r="I442" s="4"/>
      <c r="J442" t="str">
        <f t="shared" ca="1" si="102"/>
        <v>ACC</v>
      </c>
      <c r="L442">
        <f t="shared" ca="1" si="103"/>
        <v>1</v>
      </c>
      <c r="M442">
        <f t="shared" ca="1" si="103"/>
        <v>0</v>
      </c>
      <c r="N442">
        <f t="shared" ca="1" si="103"/>
        <v>2</v>
      </c>
      <c r="P442" t="str">
        <f t="shared" ca="1" si="104"/>
        <v>102</v>
      </c>
      <c r="R442" s="6" t="str">
        <f t="shared" ca="1" si="105"/>
        <v>C</v>
      </c>
    </row>
    <row r="443" spans="1:18" x14ac:dyDescent="0.25">
      <c r="A443">
        <v>434</v>
      </c>
      <c r="B443" s="3">
        <f t="shared" ca="1" si="101"/>
        <v>0.78720071870102315</v>
      </c>
      <c r="C443" s="3">
        <f t="shared" ca="1" si="101"/>
        <v>0.45141347744954974</v>
      </c>
      <c r="D443" s="3">
        <f t="shared" ca="1" si="101"/>
        <v>0.9989811853949212</v>
      </c>
      <c r="F443" s="4" t="str">
        <f t="shared" ca="1" si="98"/>
        <v>B</v>
      </c>
      <c r="G443" s="4" t="str">
        <f t="shared" ca="1" si="99"/>
        <v>C</v>
      </c>
      <c r="H443" s="4" t="str">
        <f t="shared" ca="1" si="100"/>
        <v>C</v>
      </c>
      <c r="I443" s="4"/>
      <c r="J443" t="str">
        <f t="shared" ca="1" si="102"/>
        <v>BCC</v>
      </c>
      <c r="L443">
        <f t="shared" ca="1" si="103"/>
        <v>0</v>
      </c>
      <c r="M443">
        <f t="shared" ca="1" si="103"/>
        <v>1</v>
      </c>
      <c r="N443">
        <f t="shared" ca="1" si="103"/>
        <v>2</v>
      </c>
      <c r="P443" t="str">
        <f t="shared" ca="1" si="104"/>
        <v>012</v>
      </c>
      <c r="R443" s="6" t="str">
        <f t="shared" ca="1" si="105"/>
        <v>C</v>
      </c>
    </row>
    <row r="444" spans="1:18" x14ac:dyDescent="0.25">
      <c r="A444">
        <v>435</v>
      </c>
      <c r="B444" s="3">
        <f t="shared" ca="1" si="101"/>
        <v>0.63013815727009803</v>
      </c>
      <c r="C444" s="3">
        <f t="shared" ca="1" si="101"/>
        <v>0.18891849822699536</v>
      </c>
      <c r="D444" s="3">
        <f t="shared" ca="1" si="101"/>
        <v>0.66942627636481433</v>
      </c>
      <c r="F444" s="4" t="str">
        <f t="shared" ca="1" si="98"/>
        <v>A</v>
      </c>
      <c r="G444" s="4" t="str">
        <f t="shared" ca="1" si="99"/>
        <v>B</v>
      </c>
      <c r="H444" s="4" t="str">
        <f t="shared" ca="1" si="100"/>
        <v>C</v>
      </c>
      <c r="I444" s="4"/>
      <c r="J444" t="str">
        <f t="shared" ca="1" si="102"/>
        <v>ABC</v>
      </c>
      <c r="L444">
        <f t="shared" ca="1" si="103"/>
        <v>1</v>
      </c>
      <c r="M444">
        <f t="shared" ca="1" si="103"/>
        <v>1</v>
      </c>
      <c r="N444">
        <f t="shared" ca="1" si="103"/>
        <v>1</v>
      </c>
      <c r="P444" t="str">
        <f t="shared" ca="1" si="104"/>
        <v>111</v>
      </c>
      <c r="R444" s="6" t="e">
        <f t="shared" ca="1" si="105"/>
        <v>#N/A</v>
      </c>
    </row>
    <row r="445" spans="1:18" x14ac:dyDescent="0.25">
      <c r="A445">
        <v>436</v>
      </c>
      <c r="B445" s="3">
        <f t="shared" ca="1" si="101"/>
        <v>0.65575398303188814</v>
      </c>
      <c r="C445" s="3">
        <f t="shared" ca="1" si="101"/>
        <v>0.43231698503807559</v>
      </c>
      <c r="D445" s="3">
        <f t="shared" ca="1" si="101"/>
        <v>0.20089149022529995</v>
      </c>
      <c r="F445" s="4" t="str">
        <f t="shared" ca="1" si="98"/>
        <v>A</v>
      </c>
      <c r="G445" s="4" t="str">
        <f t="shared" ca="1" si="99"/>
        <v>C</v>
      </c>
      <c r="H445" s="4" t="str">
        <f t="shared" ca="1" si="100"/>
        <v>C</v>
      </c>
      <c r="I445" s="4"/>
      <c r="J445" t="str">
        <f t="shared" ca="1" si="102"/>
        <v>ACC</v>
      </c>
      <c r="L445">
        <f t="shared" ca="1" si="103"/>
        <v>1</v>
      </c>
      <c r="M445">
        <f t="shared" ca="1" si="103"/>
        <v>0</v>
      </c>
      <c r="N445">
        <f t="shared" ca="1" si="103"/>
        <v>2</v>
      </c>
      <c r="P445" t="str">
        <f t="shared" ca="1" si="104"/>
        <v>102</v>
      </c>
      <c r="R445" s="6" t="str">
        <f t="shared" ca="1" si="105"/>
        <v>C</v>
      </c>
    </row>
    <row r="446" spans="1:18" x14ac:dyDescent="0.25">
      <c r="A446">
        <v>437</v>
      </c>
      <c r="B446" s="3">
        <f t="shared" ca="1" si="101"/>
        <v>0.39814209755992269</v>
      </c>
      <c r="C446" s="3">
        <f t="shared" ca="1" si="101"/>
        <v>0.65657736783006637</v>
      </c>
      <c r="D446" s="3">
        <f t="shared" ca="1" si="101"/>
        <v>0.66306036275271529</v>
      </c>
      <c r="F446" s="4" t="str">
        <f t="shared" ca="1" si="98"/>
        <v>A</v>
      </c>
      <c r="G446" s="4" t="str">
        <f t="shared" ca="1" si="99"/>
        <v>C</v>
      </c>
      <c r="H446" s="4" t="str">
        <f t="shared" ca="1" si="100"/>
        <v>C</v>
      </c>
      <c r="I446" s="4"/>
      <c r="J446" t="str">
        <f t="shared" ca="1" si="102"/>
        <v>ACC</v>
      </c>
      <c r="L446">
        <f t="shared" ca="1" si="103"/>
        <v>1</v>
      </c>
      <c r="M446">
        <f t="shared" ca="1" si="103"/>
        <v>0</v>
      </c>
      <c r="N446">
        <f t="shared" ca="1" si="103"/>
        <v>2</v>
      </c>
      <c r="P446" t="str">
        <f t="shared" ca="1" si="104"/>
        <v>102</v>
      </c>
      <c r="R446" s="6" t="str">
        <f t="shared" ca="1" si="105"/>
        <v>C</v>
      </c>
    </row>
    <row r="447" spans="1:18" x14ac:dyDescent="0.25">
      <c r="A447">
        <v>438</v>
      </c>
      <c r="B447" s="3">
        <f t="shared" ca="1" si="101"/>
        <v>0.13497459850958282</v>
      </c>
      <c r="C447" s="3">
        <f t="shared" ca="1" si="101"/>
        <v>0.59437949271934154</v>
      </c>
      <c r="D447" s="3">
        <f t="shared" ca="1" si="101"/>
        <v>0.41440673039803577</v>
      </c>
      <c r="F447" s="4" t="str">
        <f t="shared" ca="1" si="98"/>
        <v>A</v>
      </c>
      <c r="G447" s="4" t="str">
        <f t="shared" ca="1" si="99"/>
        <v>C</v>
      </c>
      <c r="H447" s="4" t="str">
        <f t="shared" ca="1" si="100"/>
        <v>C</v>
      </c>
      <c r="I447" s="4"/>
      <c r="J447" t="str">
        <f t="shared" ca="1" si="102"/>
        <v>ACC</v>
      </c>
      <c r="L447">
        <f t="shared" ca="1" si="103"/>
        <v>1</v>
      </c>
      <c r="M447">
        <f t="shared" ca="1" si="103"/>
        <v>0</v>
      </c>
      <c r="N447">
        <f t="shared" ca="1" si="103"/>
        <v>2</v>
      </c>
      <c r="P447" t="str">
        <f t="shared" ca="1" si="104"/>
        <v>102</v>
      </c>
      <c r="R447" s="6" t="str">
        <f t="shared" ca="1" si="105"/>
        <v>C</v>
      </c>
    </row>
    <row r="448" spans="1:18" x14ac:dyDescent="0.25">
      <c r="A448">
        <v>439</v>
      </c>
      <c r="B448" s="3">
        <f t="shared" ca="1" si="101"/>
        <v>0.10597798445776807</v>
      </c>
      <c r="C448" s="3">
        <f t="shared" ca="1" si="101"/>
        <v>0.94958713174242204</v>
      </c>
      <c r="D448" s="3">
        <f t="shared" ca="1" si="101"/>
        <v>0.11985216863466963</v>
      </c>
      <c r="F448" s="4" t="str">
        <f t="shared" ca="1" si="98"/>
        <v>A</v>
      </c>
      <c r="G448" s="4" t="str">
        <f t="shared" ca="1" si="99"/>
        <v>C</v>
      </c>
      <c r="H448" s="4" t="str">
        <f t="shared" ca="1" si="100"/>
        <v>A</v>
      </c>
      <c r="I448" s="4"/>
      <c r="J448" t="str">
        <f t="shared" ca="1" si="102"/>
        <v>ACA</v>
      </c>
      <c r="L448">
        <f t="shared" ca="1" si="103"/>
        <v>2</v>
      </c>
      <c r="M448">
        <f t="shared" ca="1" si="103"/>
        <v>0</v>
      </c>
      <c r="N448">
        <f t="shared" ca="1" si="103"/>
        <v>1</v>
      </c>
      <c r="P448" t="str">
        <f t="shared" ca="1" si="104"/>
        <v>201</v>
      </c>
      <c r="R448" s="6" t="str">
        <f t="shared" ca="1" si="105"/>
        <v>A</v>
      </c>
    </row>
    <row r="449" spans="1:18" x14ac:dyDescent="0.25">
      <c r="A449">
        <v>440</v>
      </c>
      <c r="B449" s="3">
        <f t="shared" ca="1" si="101"/>
        <v>0.56806506275698987</v>
      </c>
      <c r="C449" s="3">
        <f t="shared" ca="1" si="101"/>
        <v>1.1370785845252196E-2</v>
      </c>
      <c r="D449" s="3">
        <f t="shared" ca="1" si="101"/>
        <v>0.76028660563533768</v>
      </c>
      <c r="F449" s="4" t="str">
        <f t="shared" ca="1" si="98"/>
        <v>A</v>
      </c>
      <c r="G449" s="4" t="str">
        <f t="shared" ca="1" si="99"/>
        <v>B</v>
      </c>
      <c r="H449" s="4" t="str">
        <f t="shared" ca="1" si="100"/>
        <v>C</v>
      </c>
      <c r="I449" s="4"/>
      <c r="J449" t="str">
        <f t="shared" ca="1" si="102"/>
        <v>ABC</v>
      </c>
      <c r="L449">
        <f t="shared" ca="1" si="103"/>
        <v>1</v>
      </c>
      <c r="M449">
        <f t="shared" ca="1" si="103"/>
        <v>1</v>
      </c>
      <c r="N449">
        <f t="shared" ca="1" si="103"/>
        <v>1</v>
      </c>
      <c r="P449" t="str">
        <f t="shared" ca="1" si="104"/>
        <v>111</v>
      </c>
      <c r="R449" s="6" t="e">
        <f t="shared" ca="1" si="105"/>
        <v>#N/A</v>
      </c>
    </row>
    <row r="450" spans="1:18" x14ac:dyDescent="0.25">
      <c r="A450">
        <v>441</v>
      </c>
      <c r="B450" s="3">
        <f t="shared" ca="1" si="101"/>
        <v>0.35415037033256791</v>
      </c>
      <c r="C450" s="3">
        <f t="shared" ca="1" si="101"/>
        <v>0.91909704334214559</v>
      </c>
      <c r="D450" s="3">
        <f t="shared" ca="1" si="101"/>
        <v>0.9087510135131025</v>
      </c>
      <c r="F450" s="4" t="str">
        <f t="shared" ca="1" si="98"/>
        <v>A</v>
      </c>
      <c r="G450" s="4" t="str">
        <f t="shared" ca="1" si="99"/>
        <v>C</v>
      </c>
      <c r="H450" s="4" t="str">
        <f t="shared" ca="1" si="100"/>
        <v>C</v>
      </c>
      <c r="I450" s="4"/>
      <c r="J450" t="str">
        <f t="shared" ca="1" si="102"/>
        <v>ACC</v>
      </c>
      <c r="L450">
        <f t="shared" ca="1" si="103"/>
        <v>1</v>
      </c>
      <c r="M450">
        <f t="shared" ca="1" si="103"/>
        <v>0</v>
      </c>
      <c r="N450">
        <f t="shared" ca="1" si="103"/>
        <v>2</v>
      </c>
      <c r="P450" t="str">
        <f t="shared" ca="1" si="104"/>
        <v>102</v>
      </c>
      <c r="R450" s="6" t="str">
        <f t="shared" ca="1" si="105"/>
        <v>C</v>
      </c>
    </row>
    <row r="451" spans="1:18" x14ac:dyDescent="0.25">
      <c r="A451">
        <v>442</v>
      </c>
      <c r="B451" s="3">
        <f t="shared" ca="1" si="101"/>
        <v>0.87746513186908381</v>
      </c>
      <c r="C451" s="3">
        <f t="shared" ca="1" si="101"/>
        <v>0.13015763625176946</v>
      </c>
      <c r="D451" s="3">
        <f t="shared" ca="1" si="101"/>
        <v>0.9826275120568132</v>
      </c>
      <c r="F451" s="4" t="str">
        <f t="shared" ca="1" si="98"/>
        <v>B</v>
      </c>
      <c r="G451" s="4" t="str">
        <f t="shared" ca="1" si="99"/>
        <v>B</v>
      </c>
      <c r="H451" s="4" t="str">
        <f t="shared" ca="1" si="100"/>
        <v>C</v>
      </c>
      <c r="I451" s="4"/>
      <c r="J451" t="str">
        <f t="shared" ca="1" si="102"/>
        <v>BBC</v>
      </c>
      <c r="L451">
        <f t="shared" ca="1" si="103"/>
        <v>0</v>
      </c>
      <c r="M451">
        <f t="shared" ca="1" si="103"/>
        <v>2</v>
      </c>
      <c r="N451">
        <f t="shared" ca="1" si="103"/>
        <v>1</v>
      </c>
      <c r="P451" t="str">
        <f t="shared" ca="1" si="104"/>
        <v>021</v>
      </c>
      <c r="R451" s="6" t="str">
        <f t="shared" ca="1" si="105"/>
        <v>B</v>
      </c>
    </row>
    <row r="452" spans="1:18" x14ac:dyDescent="0.25">
      <c r="A452">
        <v>443</v>
      </c>
      <c r="B452" s="3">
        <f t="shared" ca="1" si="101"/>
        <v>0.83497542105128664</v>
      </c>
      <c r="C452" s="3">
        <f t="shared" ca="1" si="101"/>
        <v>0.42341327022291853</v>
      </c>
      <c r="D452" s="3">
        <f t="shared" ca="1" si="101"/>
        <v>0.61532484150620637</v>
      </c>
      <c r="F452" s="4" t="str">
        <f t="shared" ca="1" si="98"/>
        <v>B</v>
      </c>
      <c r="G452" s="4" t="str">
        <f t="shared" ca="1" si="99"/>
        <v>C</v>
      </c>
      <c r="H452" s="4" t="str">
        <f t="shared" ca="1" si="100"/>
        <v>C</v>
      </c>
      <c r="I452" s="4"/>
      <c r="J452" t="str">
        <f t="shared" ca="1" si="102"/>
        <v>BCC</v>
      </c>
      <c r="L452">
        <f t="shared" ca="1" si="103"/>
        <v>0</v>
      </c>
      <c r="M452">
        <f t="shared" ca="1" si="103"/>
        <v>1</v>
      </c>
      <c r="N452">
        <f t="shared" ca="1" si="103"/>
        <v>2</v>
      </c>
      <c r="P452" t="str">
        <f t="shared" ca="1" si="104"/>
        <v>012</v>
      </c>
      <c r="R452" s="6" t="str">
        <f t="shared" ca="1" si="105"/>
        <v>C</v>
      </c>
    </row>
    <row r="453" spans="1:18" x14ac:dyDescent="0.25">
      <c r="A453">
        <v>444</v>
      </c>
      <c r="B453" s="3">
        <f t="shared" ca="1" si="101"/>
        <v>0.74384308688586254</v>
      </c>
      <c r="C453" s="3">
        <f t="shared" ca="1" si="101"/>
        <v>0.42700022871218413</v>
      </c>
      <c r="D453" s="3">
        <f t="shared" ca="1" si="101"/>
        <v>0.2419763637848622</v>
      </c>
      <c r="F453" s="4" t="str">
        <f t="shared" ca="1" si="98"/>
        <v>B</v>
      </c>
      <c r="G453" s="4" t="str">
        <f t="shared" ca="1" si="99"/>
        <v>C</v>
      </c>
      <c r="H453" s="4" t="str">
        <f t="shared" ca="1" si="100"/>
        <v>C</v>
      </c>
      <c r="I453" s="4"/>
      <c r="J453" t="str">
        <f t="shared" ca="1" si="102"/>
        <v>BCC</v>
      </c>
      <c r="L453">
        <f t="shared" ca="1" si="103"/>
        <v>0</v>
      </c>
      <c r="M453">
        <f t="shared" ca="1" si="103"/>
        <v>1</v>
      </c>
      <c r="N453">
        <f t="shared" ca="1" si="103"/>
        <v>2</v>
      </c>
      <c r="P453" t="str">
        <f t="shared" ca="1" si="104"/>
        <v>012</v>
      </c>
      <c r="R453" s="6" t="str">
        <f t="shared" ca="1" si="105"/>
        <v>C</v>
      </c>
    </row>
    <row r="454" spans="1:18" x14ac:dyDescent="0.25">
      <c r="A454">
        <v>445</v>
      </c>
      <c r="B454" s="3">
        <f t="shared" ca="1" si="101"/>
        <v>0.44095867888186757</v>
      </c>
      <c r="C454" s="3">
        <f t="shared" ca="1" si="101"/>
        <v>0.94089848549332011</v>
      </c>
      <c r="D454" s="3">
        <f t="shared" ca="1" si="101"/>
        <v>9.5750511249983017E-2</v>
      </c>
      <c r="F454" s="4" t="str">
        <f t="shared" ca="1" si="98"/>
        <v>A</v>
      </c>
      <c r="G454" s="4" t="str">
        <f t="shared" ca="1" si="99"/>
        <v>C</v>
      </c>
      <c r="H454" s="4" t="str">
        <f t="shared" ca="1" si="100"/>
        <v>A</v>
      </c>
      <c r="I454" s="4"/>
      <c r="J454" t="str">
        <f t="shared" ca="1" si="102"/>
        <v>ACA</v>
      </c>
      <c r="L454">
        <f t="shared" ca="1" si="103"/>
        <v>2</v>
      </c>
      <c r="M454">
        <f t="shared" ca="1" si="103"/>
        <v>0</v>
      </c>
      <c r="N454">
        <f t="shared" ca="1" si="103"/>
        <v>1</v>
      </c>
      <c r="P454" t="str">
        <f t="shared" ca="1" si="104"/>
        <v>201</v>
      </c>
      <c r="R454" s="6" t="str">
        <f t="shared" ca="1" si="105"/>
        <v>A</v>
      </c>
    </row>
    <row r="455" spans="1:18" x14ac:dyDescent="0.25">
      <c r="A455">
        <v>446</v>
      </c>
      <c r="B455" s="3">
        <f t="shared" ca="1" si="101"/>
        <v>0.3881426524090269</v>
      </c>
      <c r="C455" s="3">
        <f t="shared" ca="1" si="101"/>
        <v>4.5393483072045937E-3</v>
      </c>
      <c r="D455" s="3">
        <f t="shared" ca="1" si="101"/>
        <v>0.95495464121818585</v>
      </c>
      <c r="F455" s="4" t="str">
        <f t="shared" ca="1" si="98"/>
        <v>A</v>
      </c>
      <c r="G455" s="4" t="str">
        <f t="shared" ca="1" si="99"/>
        <v>B</v>
      </c>
      <c r="H455" s="4" t="str">
        <f t="shared" ca="1" si="100"/>
        <v>C</v>
      </c>
      <c r="I455" s="4"/>
      <c r="J455" t="str">
        <f t="shared" ca="1" si="102"/>
        <v>ABC</v>
      </c>
      <c r="L455">
        <f t="shared" ca="1" si="103"/>
        <v>1</v>
      </c>
      <c r="M455">
        <f t="shared" ca="1" si="103"/>
        <v>1</v>
      </c>
      <c r="N455">
        <f t="shared" ca="1" si="103"/>
        <v>1</v>
      </c>
      <c r="P455" t="str">
        <f t="shared" ca="1" si="104"/>
        <v>111</v>
      </c>
      <c r="R455" s="6" t="e">
        <f t="shared" ca="1" si="105"/>
        <v>#N/A</v>
      </c>
    </row>
    <row r="456" spans="1:18" x14ac:dyDescent="0.25">
      <c r="A456">
        <v>447</v>
      </c>
      <c r="B456" s="3">
        <f t="shared" ca="1" si="101"/>
        <v>0.34018738079069621</v>
      </c>
      <c r="C456" s="3">
        <f t="shared" ca="1" si="101"/>
        <v>0.18621936063088129</v>
      </c>
      <c r="D456" s="3">
        <f t="shared" ca="1" si="101"/>
        <v>0.56007701272826438</v>
      </c>
      <c r="F456" s="4" t="str">
        <f t="shared" ca="1" si="98"/>
        <v>A</v>
      </c>
      <c r="G456" s="4" t="str">
        <f t="shared" ca="1" si="99"/>
        <v>B</v>
      </c>
      <c r="H456" s="4" t="str">
        <f t="shared" ca="1" si="100"/>
        <v>C</v>
      </c>
      <c r="I456" s="4"/>
      <c r="J456" t="str">
        <f t="shared" ca="1" si="102"/>
        <v>ABC</v>
      </c>
      <c r="L456">
        <f t="shared" ca="1" si="103"/>
        <v>1</v>
      </c>
      <c r="M456">
        <f t="shared" ca="1" si="103"/>
        <v>1</v>
      </c>
      <c r="N456">
        <f t="shared" ca="1" si="103"/>
        <v>1</v>
      </c>
      <c r="P456" t="str">
        <f t="shared" ca="1" si="104"/>
        <v>111</v>
      </c>
      <c r="R456" s="6" t="e">
        <f t="shared" ca="1" si="105"/>
        <v>#N/A</v>
      </c>
    </row>
    <row r="457" spans="1:18" x14ac:dyDescent="0.25">
      <c r="A457">
        <v>448</v>
      </c>
      <c r="B457" s="3">
        <f t="shared" ca="1" si="101"/>
        <v>9.4312456258412225E-2</v>
      </c>
      <c r="C457" s="3">
        <f t="shared" ca="1" si="101"/>
        <v>0.55208796745150834</v>
      </c>
      <c r="D457" s="3">
        <f t="shared" ca="1" si="101"/>
        <v>0.31452994749926411</v>
      </c>
      <c r="F457" s="4" t="str">
        <f t="shared" ca="1" si="98"/>
        <v>A</v>
      </c>
      <c r="G457" s="4" t="str">
        <f t="shared" ca="1" si="99"/>
        <v>C</v>
      </c>
      <c r="H457" s="4" t="str">
        <f t="shared" ca="1" si="100"/>
        <v>C</v>
      </c>
      <c r="I457" s="4"/>
      <c r="J457" t="str">
        <f t="shared" ca="1" si="102"/>
        <v>ACC</v>
      </c>
      <c r="L457">
        <f t="shared" ca="1" si="103"/>
        <v>1</v>
      </c>
      <c r="M457">
        <f t="shared" ca="1" si="103"/>
        <v>0</v>
      </c>
      <c r="N457">
        <f t="shared" ca="1" si="103"/>
        <v>2</v>
      </c>
      <c r="P457" t="str">
        <f t="shared" ca="1" si="104"/>
        <v>102</v>
      </c>
      <c r="R457" s="6" t="str">
        <f t="shared" ca="1" si="105"/>
        <v>C</v>
      </c>
    </row>
    <row r="458" spans="1:18" x14ac:dyDescent="0.25">
      <c r="A458">
        <v>449</v>
      </c>
      <c r="B458" s="3">
        <f t="shared" ca="1" si="101"/>
        <v>0.80908824719079731</v>
      </c>
      <c r="C458" s="3">
        <f t="shared" ca="1" si="101"/>
        <v>0.52224726519046416</v>
      </c>
      <c r="D458" s="3">
        <f t="shared" ca="1" si="101"/>
        <v>0.30202552046959519</v>
      </c>
      <c r="F458" s="4" t="str">
        <f t="shared" ref="F458:F521" ca="1" si="106">IF(B458&lt;$E$4,"A","B")</f>
        <v>B</v>
      </c>
      <c r="G458" s="4" t="str">
        <f t="shared" ref="G458:G521" ca="1" si="107">IF(C458&lt;$E$5,"B","C")</f>
        <v>C</v>
      </c>
      <c r="H458" s="4" t="str">
        <f t="shared" ref="H458:H521" ca="1" si="108">IF(D458&lt;$E$6,"A","C")</f>
        <v>C</v>
      </c>
      <c r="I458" s="4"/>
      <c r="J458" t="str">
        <f t="shared" ca="1" si="102"/>
        <v>BCC</v>
      </c>
      <c r="L458">
        <f t="shared" ca="1" si="103"/>
        <v>0</v>
      </c>
      <c r="M458">
        <f t="shared" ca="1" si="103"/>
        <v>1</v>
      </c>
      <c r="N458">
        <f t="shared" ca="1" si="103"/>
        <v>2</v>
      </c>
      <c r="P458" t="str">
        <f t="shared" ca="1" si="104"/>
        <v>012</v>
      </c>
      <c r="R458" s="6" t="str">
        <f t="shared" ca="1" si="105"/>
        <v>C</v>
      </c>
    </row>
    <row r="459" spans="1:18" x14ac:dyDescent="0.25">
      <c r="A459">
        <v>450</v>
      </c>
      <c r="B459" s="3">
        <f t="shared" ref="B459:D522" ca="1" si="109">RAND()</f>
        <v>0.27698356449485484</v>
      </c>
      <c r="C459" s="3">
        <f t="shared" ca="1" si="109"/>
        <v>0.87478051974533033</v>
      </c>
      <c r="D459" s="3">
        <f t="shared" ca="1" si="109"/>
        <v>0.44032776683373998</v>
      </c>
      <c r="F459" s="4" t="str">
        <f t="shared" ca="1" si="106"/>
        <v>A</v>
      </c>
      <c r="G459" s="4" t="str">
        <f t="shared" ca="1" si="107"/>
        <v>C</v>
      </c>
      <c r="H459" s="4" t="str">
        <f t="shared" ca="1" si="108"/>
        <v>C</v>
      </c>
      <c r="I459" s="4"/>
      <c r="J459" t="str">
        <f t="shared" ref="J459:J522" ca="1" si="110">CONCATENATE(F459,G459,H459)</f>
        <v>ACC</v>
      </c>
      <c r="L459">
        <f t="shared" ref="L459:N522" ca="1" si="111">COUNTIF($F459:$H459,"="&amp;L$9)</f>
        <v>1</v>
      </c>
      <c r="M459">
        <f t="shared" ca="1" si="111"/>
        <v>0</v>
      </c>
      <c r="N459">
        <f t="shared" ca="1" si="111"/>
        <v>2</v>
      </c>
      <c r="P459" t="str">
        <f t="shared" ref="P459:P522" ca="1" si="112">CONCATENATE(L459,M459,N459)</f>
        <v>102</v>
      </c>
      <c r="R459" s="6" t="str">
        <f t="shared" ref="R459:R522" ca="1" si="113">INDEX($L$9:$N$9,MATCH(2,L459:N459,0))</f>
        <v>C</v>
      </c>
    </row>
    <row r="460" spans="1:18" x14ac:dyDescent="0.25">
      <c r="A460">
        <v>451</v>
      </c>
      <c r="B460" s="3">
        <f t="shared" ca="1" si="109"/>
        <v>0.96345844949284842</v>
      </c>
      <c r="C460" s="3">
        <f t="shared" ca="1" si="109"/>
        <v>0.44285227259159365</v>
      </c>
      <c r="D460" s="3">
        <f t="shared" ca="1" si="109"/>
        <v>0.4781256850433423</v>
      </c>
      <c r="F460" s="4" t="str">
        <f t="shared" ca="1" si="106"/>
        <v>B</v>
      </c>
      <c r="G460" s="4" t="str">
        <f t="shared" ca="1" si="107"/>
        <v>C</v>
      </c>
      <c r="H460" s="4" t="str">
        <f t="shared" ca="1" si="108"/>
        <v>C</v>
      </c>
      <c r="I460" s="4"/>
      <c r="J460" t="str">
        <f t="shared" ca="1" si="110"/>
        <v>BCC</v>
      </c>
      <c r="L460">
        <f t="shared" ca="1" si="111"/>
        <v>0</v>
      </c>
      <c r="M460">
        <f t="shared" ca="1" si="111"/>
        <v>1</v>
      </c>
      <c r="N460">
        <f t="shared" ca="1" si="111"/>
        <v>2</v>
      </c>
      <c r="P460" t="str">
        <f t="shared" ca="1" si="112"/>
        <v>012</v>
      </c>
      <c r="R460" s="6" t="str">
        <f t="shared" ca="1" si="113"/>
        <v>C</v>
      </c>
    </row>
    <row r="461" spans="1:18" x14ac:dyDescent="0.25">
      <c r="A461">
        <v>452</v>
      </c>
      <c r="B461" s="3">
        <f t="shared" ca="1" si="109"/>
        <v>0.79094420053253156</v>
      </c>
      <c r="C461" s="3">
        <f t="shared" ca="1" si="109"/>
        <v>0.17101388416152685</v>
      </c>
      <c r="D461" s="3">
        <f t="shared" ca="1" si="109"/>
        <v>7.3266077442202704E-2</v>
      </c>
      <c r="F461" s="4" t="str">
        <f t="shared" ca="1" si="106"/>
        <v>B</v>
      </c>
      <c r="G461" s="4" t="str">
        <f t="shared" ca="1" si="107"/>
        <v>B</v>
      </c>
      <c r="H461" s="4" t="str">
        <f t="shared" ca="1" si="108"/>
        <v>A</v>
      </c>
      <c r="I461" s="4"/>
      <c r="J461" t="str">
        <f t="shared" ca="1" si="110"/>
        <v>BBA</v>
      </c>
      <c r="L461">
        <f t="shared" ca="1" si="111"/>
        <v>1</v>
      </c>
      <c r="M461">
        <f t="shared" ca="1" si="111"/>
        <v>2</v>
      </c>
      <c r="N461">
        <f t="shared" ca="1" si="111"/>
        <v>0</v>
      </c>
      <c r="P461" t="str">
        <f t="shared" ca="1" si="112"/>
        <v>120</v>
      </c>
      <c r="R461" s="6" t="str">
        <f t="shared" ca="1" si="113"/>
        <v>B</v>
      </c>
    </row>
    <row r="462" spans="1:18" x14ac:dyDescent="0.25">
      <c r="A462">
        <v>453</v>
      </c>
      <c r="B462" s="3">
        <f t="shared" ca="1" si="109"/>
        <v>0.20338172084160255</v>
      </c>
      <c r="C462" s="3">
        <f t="shared" ca="1" si="109"/>
        <v>0.33554096074474471</v>
      </c>
      <c r="D462" s="3">
        <f t="shared" ca="1" si="109"/>
        <v>0.27670410209959218</v>
      </c>
      <c r="F462" s="4" t="str">
        <f t="shared" ca="1" si="106"/>
        <v>A</v>
      </c>
      <c r="G462" s="4" t="str">
        <f t="shared" ca="1" si="107"/>
        <v>B</v>
      </c>
      <c r="H462" s="4" t="str">
        <f t="shared" ca="1" si="108"/>
        <v>C</v>
      </c>
      <c r="I462" s="4"/>
      <c r="J462" t="str">
        <f t="shared" ca="1" si="110"/>
        <v>ABC</v>
      </c>
      <c r="L462">
        <f t="shared" ca="1" si="111"/>
        <v>1</v>
      </c>
      <c r="M462">
        <f t="shared" ca="1" si="111"/>
        <v>1</v>
      </c>
      <c r="N462">
        <f t="shared" ca="1" si="111"/>
        <v>1</v>
      </c>
      <c r="P462" t="str">
        <f t="shared" ca="1" si="112"/>
        <v>111</v>
      </c>
      <c r="R462" s="6" t="e">
        <f t="shared" ca="1" si="113"/>
        <v>#N/A</v>
      </c>
    </row>
    <row r="463" spans="1:18" x14ac:dyDescent="0.25">
      <c r="A463">
        <v>454</v>
      </c>
      <c r="B463" s="3">
        <f t="shared" ca="1" si="109"/>
        <v>0.77280228366337678</v>
      </c>
      <c r="C463" s="3">
        <f t="shared" ca="1" si="109"/>
        <v>0.73929219278735547</v>
      </c>
      <c r="D463" s="3">
        <f t="shared" ca="1" si="109"/>
        <v>0.98668448482101623</v>
      </c>
      <c r="F463" s="4" t="str">
        <f t="shared" ca="1" si="106"/>
        <v>B</v>
      </c>
      <c r="G463" s="4" t="str">
        <f t="shared" ca="1" si="107"/>
        <v>C</v>
      </c>
      <c r="H463" s="4" t="str">
        <f t="shared" ca="1" si="108"/>
        <v>C</v>
      </c>
      <c r="I463" s="4"/>
      <c r="J463" t="str">
        <f t="shared" ca="1" si="110"/>
        <v>BCC</v>
      </c>
      <c r="L463">
        <f t="shared" ca="1" si="111"/>
        <v>0</v>
      </c>
      <c r="M463">
        <f t="shared" ca="1" si="111"/>
        <v>1</v>
      </c>
      <c r="N463">
        <f t="shared" ca="1" si="111"/>
        <v>2</v>
      </c>
      <c r="P463" t="str">
        <f t="shared" ca="1" si="112"/>
        <v>012</v>
      </c>
      <c r="R463" s="6" t="str">
        <f t="shared" ca="1" si="113"/>
        <v>C</v>
      </c>
    </row>
    <row r="464" spans="1:18" x14ac:dyDescent="0.25">
      <c r="A464">
        <v>455</v>
      </c>
      <c r="B464" s="3">
        <f t="shared" ca="1" si="109"/>
        <v>0.54785190506052472</v>
      </c>
      <c r="C464" s="3">
        <f t="shared" ca="1" si="109"/>
        <v>0.56528321395057468</v>
      </c>
      <c r="D464" s="3">
        <f t="shared" ca="1" si="109"/>
        <v>0.58724895501532892</v>
      </c>
      <c r="F464" s="4" t="str">
        <f t="shared" ca="1" si="106"/>
        <v>A</v>
      </c>
      <c r="G464" s="4" t="str">
        <f t="shared" ca="1" si="107"/>
        <v>C</v>
      </c>
      <c r="H464" s="4" t="str">
        <f t="shared" ca="1" si="108"/>
        <v>C</v>
      </c>
      <c r="I464" s="4"/>
      <c r="J464" t="str">
        <f t="shared" ca="1" si="110"/>
        <v>ACC</v>
      </c>
      <c r="L464">
        <f t="shared" ca="1" si="111"/>
        <v>1</v>
      </c>
      <c r="M464">
        <f t="shared" ca="1" si="111"/>
        <v>0</v>
      </c>
      <c r="N464">
        <f t="shared" ca="1" si="111"/>
        <v>2</v>
      </c>
      <c r="P464" t="str">
        <f t="shared" ca="1" si="112"/>
        <v>102</v>
      </c>
      <c r="R464" s="6" t="str">
        <f t="shared" ca="1" si="113"/>
        <v>C</v>
      </c>
    </row>
    <row r="465" spans="1:18" x14ac:dyDescent="0.25">
      <c r="A465">
        <v>456</v>
      </c>
      <c r="B465" s="3">
        <f t="shared" ca="1" si="109"/>
        <v>0.2893797496063728</v>
      </c>
      <c r="C465" s="3">
        <f t="shared" ca="1" si="109"/>
        <v>6.1950784334655951E-2</v>
      </c>
      <c r="D465" s="3">
        <f t="shared" ca="1" si="109"/>
        <v>0.54695780690399465</v>
      </c>
      <c r="F465" s="4" t="str">
        <f t="shared" ca="1" si="106"/>
        <v>A</v>
      </c>
      <c r="G465" s="4" t="str">
        <f t="shared" ca="1" si="107"/>
        <v>B</v>
      </c>
      <c r="H465" s="4" t="str">
        <f t="shared" ca="1" si="108"/>
        <v>C</v>
      </c>
      <c r="I465" s="4"/>
      <c r="J465" t="str">
        <f t="shared" ca="1" si="110"/>
        <v>ABC</v>
      </c>
      <c r="L465">
        <f t="shared" ca="1" si="111"/>
        <v>1</v>
      </c>
      <c r="M465">
        <f t="shared" ca="1" si="111"/>
        <v>1</v>
      </c>
      <c r="N465">
        <f t="shared" ca="1" si="111"/>
        <v>1</v>
      </c>
      <c r="P465" t="str">
        <f t="shared" ca="1" si="112"/>
        <v>111</v>
      </c>
      <c r="R465" s="6" t="e">
        <f t="shared" ca="1" si="113"/>
        <v>#N/A</v>
      </c>
    </row>
    <row r="466" spans="1:18" x14ac:dyDescent="0.25">
      <c r="A466">
        <v>457</v>
      </c>
      <c r="B466" s="3">
        <f t="shared" ca="1" si="109"/>
        <v>0.25992604530382069</v>
      </c>
      <c r="C466" s="3">
        <f t="shared" ca="1" si="109"/>
        <v>0.90052762332763625</v>
      </c>
      <c r="D466" s="3">
        <f t="shared" ca="1" si="109"/>
        <v>0.17678723154860632</v>
      </c>
      <c r="F466" s="4" t="str">
        <f t="shared" ca="1" si="106"/>
        <v>A</v>
      </c>
      <c r="G466" s="4" t="str">
        <f t="shared" ca="1" si="107"/>
        <v>C</v>
      </c>
      <c r="H466" s="4" t="str">
        <f t="shared" ca="1" si="108"/>
        <v>A</v>
      </c>
      <c r="I466" s="4"/>
      <c r="J466" t="str">
        <f t="shared" ca="1" si="110"/>
        <v>ACA</v>
      </c>
      <c r="L466">
        <f t="shared" ca="1" si="111"/>
        <v>2</v>
      </c>
      <c r="M466">
        <f t="shared" ca="1" si="111"/>
        <v>0</v>
      </c>
      <c r="N466">
        <f t="shared" ca="1" si="111"/>
        <v>1</v>
      </c>
      <c r="P466" t="str">
        <f t="shared" ca="1" si="112"/>
        <v>201</v>
      </c>
      <c r="R466" s="6" t="str">
        <f t="shared" ca="1" si="113"/>
        <v>A</v>
      </c>
    </row>
    <row r="467" spans="1:18" x14ac:dyDescent="0.25">
      <c r="A467">
        <v>458</v>
      </c>
      <c r="B467" s="3">
        <f t="shared" ca="1" si="109"/>
        <v>0.31259301277424678</v>
      </c>
      <c r="C467" s="3">
        <f t="shared" ca="1" si="109"/>
        <v>0.63880452136045085</v>
      </c>
      <c r="D467" s="3">
        <f t="shared" ca="1" si="109"/>
        <v>0.70437593829489786</v>
      </c>
      <c r="F467" s="4" t="str">
        <f t="shared" ca="1" si="106"/>
        <v>A</v>
      </c>
      <c r="G467" s="4" t="str">
        <f t="shared" ca="1" si="107"/>
        <v>C</v>
      </c>
      <c r="H467" s="4" t="str">
        <f t="shared" ca="1" si="108"/>
        <v>C</v>
      </c>
      <c r="I467" s="4"/>
      <c r="J467" t="str">
        <f t="shared" ca="1" si="110"/>
        <v>ACC</v>
      </c>
      <c r="L467">
        <f t="shared" ca="1" si="111"/>
        <v>1</v>
      </c>
      <c r="M467">
        <f t="shared" ca="1" si="111"/>
        <v>0</v>
      </c>
      <c r="N467">
        <f t="shared" ca="1" si="111"/>
        <v>2</v>
      </c>
      <c r="P467" t="str">
        <f t="shared" ca="1" si="112"/>
        <v>102</v>
      </c>
      <c r="R467" s="6" t="str">
        <f t="shared" ca="1" si="113"/>
        <v>C</v>
      </c>
    </row>
    <row r="468" spans="1:18" x14ac:dyDescent="0.25">
      <c r="A468">
        <v>459</v>
      </c>
      <c r="B468" s="3">
        <f t="shared" ca="1" si="109"/>
        <v>8.3185163946653318E-2</v>
      </c>
      <c r="C468" s="3">
        <f t="shared" ca="1" si="109"/>
        <v>0.18132308954224974</v>
      </c>
      <c r="D468" s="3">
        <f t="shared" ca="1" si="109"/>
        <v>0.36239752412953363</v>
      </c>
      <c r="F468" s="4" t="str">
        <f t="shared" ca="1" si="106"/>
        <v>A</v>
      </c>
      <c r="G468" s="4" t="str">
        <f t="shared" ca="1" si="107"/>
        <v>B</v>
      </c>
      <c r="H468" s="4" t="str">
        <f t="shared" ca="1" si="108"/>
        <v>C</v>
      </c>
      <c r="I468" s="4"/>
      <c r="J468" t="str">
        <f t="shared" ca="1" si="110"/>
        <v>ABC</v>
      </c>
      <c r="L468">
        <f t="shared" ca="1" si="111"/>
        <v>1</v>
      </c>
      <c r="M468">
        <f t="shared" ca="1" si="111"/>
        <v>1</v>
      </c>
      <c r="N468">
        <f t="shared" ca="1" si="111"/>
        <v>1</v>
      </c>
      <c r="P468" t="str">
        <f t="shared" ca="1" si="112"/>
        <v>111</v>
      </c>
      <c r="R468" s="6" t="e">
        <f t="shared" ca="1" si="113"/>
        <v>#N/A</v>
      </c>
    </row>
    <row r="469" spans="1:18" x14ac:dyDescent="0.25">
      <c r="A469">
        <v>460</v>
      </c>
      <c r="B469" s="3">
        <f t="shared" ca="1" si="109"/>
        <v>0.55559607876163686</v>
      </c>
      <c r="C469" s="3">
        <f t="shared" ca="1" si="109"/>
        <v>0.88170816990006329</v>
      </c>
      <c r="D469" s="3">
        <f t="shared" ca="1" si="109"/>
        <v>0.18577323132953094</v>
      </c>
      <c r="F469" s="4" t="str">
        <f t="shared" ca="1" si="106"/>
        <v>A</v>
      </c>
      <c r="G469" s="4" t="str">
        <f t="shared" ca="1" si="107"/>
        <v>C</v>
      </c>
      <c r="H469" s="4" t="str">
        <f t="shared" ca="1" si="108"/>
        <v>A</v>
      </c>
      <c r="I469" s="4"/>
      <c r="J469" t="str">
        <f t="shared" ca="1" si="110"/>
        <v>ACA</v>
      </c>
      <c r="L469">
        <f t="shared" ca="1" si="111"/>
        <v>2</v>
      </c>
      <c r="M469">
        <f t="shared" ca="1" si="111"/>
        <v>0</v>
      </c>
      <c r="N469">
        <f t="shared" ca="1" si="111"/>
        <v>1</v>
      </c>
      <c r="P469" t="str">
        <f t="shared" ca="1" si="112"/>
        <v>201</v>
      </c>
      <c r="R469" s="6" t="str">
        <f t="shared" ca="1" si="113"/>
        <v>A</v>
      </c>
    </row>
    <row r="470" spans="1:18" x14ac:dyDescent="0.25">
      <c r="A470">
        <v>461</v>
      </c>
      <c r="B470" s="3">
        <f t="shared" ca="1" si="109"/>
        <v>0.40425862411441182</v>
      </c>
      <c r="C470" s="3">
        <f t="shared" ca="1" si="109"/>
        <v>0.93086561837047188</v>
      </c>
      <c r="D470" s="3">
        <f t="shared" ca="1" si="109"/>
        <v>0.96831985188167335</v>
      </c>
      <c r="F470" s="4" t="str">
        <f t="shared" ca="1" si="106"/>
        <v>A</v>
      </c>
      <c r="G470" s="4" t="str">
        <f t="shared" ca="1" si="107"/>
        <v>C</v>
      </c>
      <c r="H470" s="4" t="str">
        <f t="shared" ca="1" si="108"/>
        <v>C</v>
      </c>
      <c r="I470" s="4"/>
      <c r="J470" t="str">
        <f t="shared" ca="1" si="110"/>
        <v>ACC</v>
      </c>
      <c r="L470">
        <f t="shared" ca="1" si="111"/>
        <v>1</v>
      </c>
      <c r="M470">
        <f t="shared" ca="1" si="111"/>
        <v>0</v>
      </c>
      <c r="N470">
        <f t="shared" ca="1" si="111"/>
        <v>2</v>
      </c>
      <c r="P470" t="str">
        <f t="shared" ca="1" si="112"/>
        <v>102</v>
      </c>
      <c r="R470" s="6" t="str">
        <f t="shared" ca="1" si="113"/>
        <v>C</v>
      </c>
    </row>
    <row r="471" spans="1:18" x14ac:dyDescent="0.25">
      <c r="A471">
        <v>462</v>
      </c>
      <c r="B471" s="3">
        <f t="shared" ca="1" si="109"/>
        <v>0.41754367597030873</v>
      </c>
      <c r="C471" s="3">
        <f t="shared" ca="1" si="109"/>
        <v>0.33203872134096035</v>
      </c>
      <c r="D471" s="3">
        <f t="shared" ca="1" si="109"/>
        <v>6.4940045155496118E-2</v>
      </c>
      <c r="F471" s="4" t="str">
        <f t="shared" ca="1" si="106"/>
        <v>A</v>
      </c>
      <c r="G471" s="4" t="str">
        <f t="shared" ca="1" si="107"/>
        <v>B</v>
      </c>
      <c r="H471" s="4" t="str">
        <f t="shared" ca="1" si="108"/>
        <v>A</v>
      </c>
      <c r="I471" s="4"/>
      <c r="J471" t="str">
        <f t="shared" ca="1" si="110"/>
        <v>ABA</v>
      </c>
      <c r="L471">
        <f t="shared" ca="1" si="111"/>
        <v>2</v>
      </c>
      <c r="M471">
        <f t="shared" ca="1" si="111"/>
        <v>1</v>
      </c>
      <c r="N471">
        <f t="shared" ca="1" si="111"/>
        <v>0</v>
      </c>
      <c r="P471" t="str">
        <f t="shared" ca="1" si="112"/>
        <v>210</v>
      </c>
      <c r="R471" s="6" t="str">
        <f t="shared" ca="1" si="113"/>
        <v>A</v>
      </c>
    </row>
    <row r="472" spans="1:18" x14ac:dyDescent="0.25">
      <c r="A472">
        <v>463</v>
      </c>
      <c r="B472" s="3">
        <f t="shared" ca="1" si="109"/>
        <v>0.24601204715776059</v>
      </c>
      <c r="C472" s="3">
        <f t="shared" ca="1" si="109"/>
        <v>0.99630843109314604</v>
      </c>
      <c r="D472" s="3">
        <f t="shared" ca="1" si="109"/>
        <v>0.42353042585603662</v>
      </c>
      <c r="F472" s="4" t="str">
        <f t="shared" ca="1" si="106"/>
        <v>A</v>
      </c>
      <c r="G472" s="4" t="str">
        <f t="shared" ca="1" si="107"/>
        <v>C</v>
      </c>
      <c r="H472" s="4" t="str">
        <f t="shared" ca="1" si="108"/>
        <v>C</v>
      </c>
      <c r="I472" s="4"/>
      <c r="J472" t="str">
        <f t="shared" ca="1" si="110"/>
        <v>ACC</v>
      </c>
      <c r="L472">
        <f t="shared" ca="1" si="111"/>
        <v>1</v>
      </c>
      <c r="M472">
        <f t="shared" ca="1" si="111"/>
        <v>0</v>
      </c>
      <c r="N472">
        <f t="shared" ca="1" si="111"/>
        <v>2</v>
      </c>
      <c r="P472" t="str">
        <f t="shared" ca="1" si="112"/>
        <v>102</v>
      </c>
      <c r="R472" s="6" t="str">
        <f t="shared" ca="1" si="113"/>
        <v>C</v>
      </c>
    </row>
    <row r="473" spans="1:18" x14ac:dyDescent="0.25">
      <c r="A473">
        <v>464</v>
      </c>
      <c r="B473" s="3">
        <f t="shared" ca="1" si="109"/>
        <v>0.42490618898268495</v>
      </c>
      <c r="C473" s="3">
        <f t="shared" ca="1" si="109"/>
        <v>0.88287205092185217</v>
      </c>
      <c r="D473" s="3">
        <f t="shared" ca="1" si="109"/>
        <v>0.85918192682108552</v>
      </c>
      <c r="F473" s="4" t="str">
        <f t="shared" ca="1" si="106"/>
        <v>A</v>
      </c>
      <c r="G473" s="4" t="str">
        <f t="shared" ca="1" si="107"/>
        <v>C</v>
      </c>
      <c r="H473" s="4" t="str">
        <f t="shared" ca="1" si="108"/>
        <v>C</v>
      </c>
      <c r="I473" s="4"/>
      <c r="J473" t="str">
        <f t="shared" ca="1" si="110"/>
        <v>ACC</v>
      </c>
      <c r="L473">
        <f t="shared" ca="1" si="111"/>
        <v>1</v>
      </c>
      <c r="M473">
        <f t="shared" ca="1" si="111"/>
        <v>0</v>
      </c>
      <c r="N473">
        <f t="shared" ca="1" si="111"/>
        <v>2</v>
      </c>
      <c r="P473" t="str">
        <f t="shared" ca="1" si="112"/>
        <v>102</v>
      </c>
      <c r="R473" s="6" t="str">
        <f t="shared" ca="1" si="113"/>
        <v>C</v>
      </c>
    </row>
    <row r="474" spans="1:18" x14ac:dyDescent="0.25">
      <c r="A474">
        <v>465</v>
      </c>
      <c r="B474" s="3">
        <f t="shared" ca="1" si="109"/>
        <v>0.45991075980601037</v>
      </c>
      <c r="C474" s="3">
        <f t="shared" ca="1" si="109"/>
        <v>0.25362686845108418</v>
      </c>
      <c r="D474" s="3">
        <f t="shared" ca="1" si="109"/>
        <v>0.63996169386541635</v>
      </c>
      <c r="F474" s="4" t="str">
        <f t="shared" ca="1" si="106"/>
        <v>A</v>
      </c>
      <c r="G474" s="4" t="str">
        <f t="shared" ca="1" si="107"/>
        <v>B</v>
      </c>
      <c r="H474" s="4" t="str">
        <f t="shared" ca="1" si="108"/>
        <v>C</v>
      </c>
      <c r="I474" s="4"/>
      <c r="J474" t="str">
        <f t="shared" ca="1" si="110"/>
        <v>ABC</v>
      </c>
      <c r="L474">
        <f t="shared" ca="1" si="111"/>
        <v>1</v>
      </c>
      <c r="M474">
        <f t="shared" ca="1" si="111"/>
        <v>1</v>
      </c>
      <c r="N474">
        <f t="shared" ca="1" si="111"/>
        <v>1</v>
      </c>
      <c r="P474" t="str">
        <f t="shared" ca="1" si="112"/>
        <v>111</v>
      </c>
      <c r="R474" s="6" t="e">
        <f t="shared" ca="1" si="113"/>
        <v>#N/A</v>
      </c>
    </row>
    <row r="475" spans="1:18" x14ac:dyDescent="0.25">
      <c r="A475">
        <v>466</v>
      </c>
      <c r="B475" s="3">
        <f t="shared" ca="1" si="109"/>
        <v>0.15602111493435933</v>
      </c>
      <c r="C475" s="3">
        <f t="shared" ca="1" si="109"/>
        <v>0.31044188448221388</v>
      </c>
      <c r="D475" s="3">
        <f t="shared" ca="1" si="109"/>
        <v>0.10168608058962381</v>
      </c>
      <c r="F475" s="4" t="str">
        <f t="shared" ca="1" si="106"/>
        <v>A</v>
      </c>
      <c r="G475" s="4" t="str">
        <f t="shared" ca="1" si="107"/>
        <v>B</v>
      </c>
      <c r="H475" s="4" t="str">
        <f t="shared" ca="1" si="108"/>
        <v>A</v>
      </c>
      <c r="I475" s="4"/>
      <c r="J475" t="str">
        <f t="shared" ca="1" si="110"/>
        <v>ABA</v>
      </c>
      <c r="L475">
        <f t="shared" ca="1" si="111"/>
        <v>2</v>
      </c>
      <c r="M475">
        <f t="shared" ca="1" si="111"/>
        <v>1</v>
      </c>
      <c r="N475">
        <f t="shared" ca="1" si="111"/>
        <v>0</v>
      </c>
      <c r="P475" t="str">
        <f t="shared" ca="1" si="112"/>
        <v>210</v>
      </c>
      <c r="R475" s="6" t="str">
        <f t="shared" ca="1" si="113"/>
        <v>A</v>
      </c>
    </row>
    <row r="476" spans="1:18" x14ac:dyDescent="0.25">
      <c r="A476">
        <v>467</v>
      </c>
      <c r="B476" s="3">
        <f t="shared" ca="1" si="109"/>
        <v>0.15570222133229439</v>
      </c>
      <c r="C476" s="3">
        <f t="shared" ca="1" si="109"/>
        <v>0.49693042125896258</v>
      </c>
      <c r="D476" s="3">
        <f t="shared" ca="1" si="109"/>
        <v>0.43675868808777851</v>
      </c>
      <c r="F476" s="4" t="str">
        <f t="shared" ca="1" si="106"/>
        <v>A</v>
      </c>
      <c r="G476" s="4" t="str">
        <f t="shared" ca="1" si="107"/>
        <v>C</v>
      </c>
      <c r="H476" s="4" t="str">
        <f t="shared" ca="1" si="108"/>
        <v>C</v>
      </c>
      <c r="I476" s="4"/>
      <c r="J476" t="str">
        <f t="shared" ca="1" si="110"/>
        <v>ACC</v>
      </c>
      <c r="L476">
        <f t="shared" ca="1" si="111"/>
        <v>1</v>
      </c>
      <c r="M476">
        <f t="shared" ca="1" si="111"/>
        <v>0</v>
      </c>
      <c r="N476">
        <f t="shared" ca="1" si="111"/>
        <v>2</v>
      </c>
      <c r="P476" t="str">
        <f t="shared" ca="1" si="112"/>
        <v>102</v>
      </c>
      <c r="R476" s="6" t="str">
        <f t="shared" ca="1" si="113"/>
        <v>C</v>
      </c>
    </row>
    <row r="477" spans="1:18" x14ac:dyDescent="0.25">
      <c r="A477">
        <v>468</v>
      </c>
      <c r="B477" s="3">
        <f t="shared" ca="1" si="109"/>
        <v>0.54389527513593838</v>
      </c>
      <c r="C477" s="3">
        <f t="shared" ca="1" si="109"/>
        <v>0.81718204802157668</v>
      </c>
      <c r="D477" s="3">
        <f t="shared" ca="1" si="109"/>
        <v>0.97518429620169733</v>
      </c>
      <c r="F477" s="4" t="str">
        <f t="shared" ca="1" si="106"/>
        <v>A</v>
      </c>
      <c r="G477" s="4" t="str">
        <f t="shared" ca="1" si="107"/>
        <v>C</v>
      </c>
      <c r="H477" s="4" t="str">
        <f t="shared" ca="1" si="108"/>
        <v>C</v>
      </c>
      <c r="I477" s="4"/>
      <c r="J477" t="str">
        <f t="shared" ca="1" si="110"/>
        <v>ACC</v>
      </c>
      <c r="L477">
        <f t="shared" ca="1" si="111"/>
        <v>1</v>
      </c>
      <c r="M477">
        <f t="shared" ca="1" si="111"/>
        <v>0</v>
      </c>
      <c r="N477">
        <f t="shared" ca="1" si="111"/>
        <v>2</v>
      </c>
      <c r="P477" t="str">
        <f t="shared" ca="1" si="112"/>
        <v>102</v>
      </c>
      <c r="R477" s="6" t="str">
        <f t="shared" ca="1" si="113"/>
        <v>C</v>
      </c>
    </row>
    <row r="478" spans="1:18" x14ac:dyDescent="0.25">
      <c r="A478">
        <v>469</v>
      </c>
      <c r="B478" s="3">
        <f t="shared" ca="1" si="109"/>
        <v>0.67339438038262212</v>
      </c>
      <c r="C478" s="3">
        <f t="shared" ca="1" si="109"/>
        <v>9.730645625722123E-3</v>
      </c>
      <c r="D478" s="3">
        <f t="shared" ca="1" si="109"/>
        <v>0.23668941443144731</v>
      </c>
      <c r="F478" s="4" t="str">
        <f t="shared" ca="1" si="106"/>
        <v>A</v>
      </c>
      <c r="G478" s="4" t="str">
        <f t="shared" ca="1" si="107"/>
        <v>B</v>
      </c>
      <c r="H478" s="4" t="str">
        <f t="shared" ca="1" si="108"/>
        <v>C</v>
      </c>
      <c r="I478" s="4"/>
      <c r="J478" t="str">
        <f t="shared" ca="1" si="110"/>
        <v>ABC</v>
      </c>
      <c r="L478">
        <f t="shared" ca="1" si="111"/>
        <v>1</v>
      </c>
      <c r="M478">
        <f t="shared" ca="1" si="111"/>
        <v>1</v>
      </c>
      <c r="N478">
        <f t="shared" ca="1" si="111"/>
        <v>1</v>
      </c>
      <c r="P478" t="str">
        <f t="shared" ca="1" si="112"/>
        <v>111</v>
      </c>
      <c r="R478" s="6" t="e">
        <f t="shared" ca="1" si="113"/>
        <v>#N/A</v>
      </c>
    </row>
    <row r="479" spans="1:18" x14ac:dyDescent="0.25">
      <c r="A479">
        <v>470</v>
      </c>
      <c r="B479" s="3">
        <f t="shared" ca="1" si="109"/>
        <v>0.98341514550147557</v>
      </c>
      <c r="C479" s="3">
        <f t="shared" ca="1" si="109"/>
        <v>0.89366280524686981</v>
      </c>
      <c r="D479" s="3">
        <f t="shared" ca="1" si="109"/>
        <v>0.95736763474949993</v>
      </c>
      <c r="F479" s="4" t="str">
        <f t="shared" ca="1" si="106"/>
        <v>B</v>
      </c>
      <c r="G479" s="4" t="str">
        <f t="shared" ca="1" si="107"/>
        <v>C</v>
      </c>
      <c r="H479" s="4" t="str">
        <f t="shared" ca="1" si="108"/>
        <v>C</v>
      </c>
      <c r="I479" s="4"/>
      <c r="J479" t="str">
        <f t="shared" ca="1" si="110"/>
        <v>BCC</v>
      </c>
      <c r="L479">
        <f t="shared" ca="1" si="111"/>
        <v>0</v>
      </c>
      <c r="M479">
        <f t="shared" ca="1" si="111"/>
        <v>1</v>
      </c>
      <c r="N479">
        <f t="shared" ca="1" si="111"/>
        <v>2</v>
      </c>
      <c r="P479" t="str">
        <f t="shared" ca="1" si="112"/>
        <v>012</v>
      </c>
      <c r="R479" s="6" t="str">
        <f t="shared" ca="1" si="113"/>
        <v>C</v>
      </c>
    </row>
    <row r="480" spans="1:18" x14ac:dyDescent="0.25">
      <c r="A480">
        <v>471</v>
      </c>
      <c r="B480" s="3">
        <f t="shared" ca="1" si="109"/>
        <v>0.5510927451885298</v>
      </c>
      <c r="C480" s="3">
        <f t="shared" ca="1" si="109"/>
        <v>0.2354564466226321</v>
      </c>
      <c r="D480" s="3">
        <f t="shared" ca="1" si="109"/>
        <v>7.6088748965064235E-2</v>
      </c>
      <c r="F480" s="4" t="str">
        <f t="shared" ca="1" si="106"/>
        <v>A</v>
      </c>
      <c r="G480" s="4" t="str">
        <f t="shared" ca="1" si="107"/>
        <v>B</v>
      </c>
      <c r="H480" s="4" t="str">
        <f t="shared" ca="1" si="108"/>
        <v>A</v>
      </c>
      <c r="I480" s="4"/>
      <c r="J480" t="str">
        <f t="shared" ca="1" si="110"/>
        <v>ABA</v>
      </c>
      <c r="L480">
        <f t="shared" ca="1" si="111"/>
        <v>2</v>
      </c>
      <c r="M480">
        <f t="shared" ca="1" si="111"/>
        <v>1</v>
      </c>
      <c r="N480">
        <f t="shared" ca="1" si="111"/>
        <v>0</v>
      </c>
      <c r="P480" t="str">
        <f t="shared" ca="1" si="112"/>
        <v>210</v>
      </c>
      <c r="R480" s="6" t="str">
        <f t="shared" ca="1" si="113"/>
        <v>A</v>
      </c>
    </row>
    <row r="481" spans="1:18" x14ac:dyDescent="0.25">
      <c r="A481">
        <v>472</v>
      </c>
      <c r="B481" s="3">
        <f t="shared" ca="1" si="109"/>
        <v>0.5128353145849035</v>
      </c>
      <c r="C481" s="3">
        <f t="shared" ca="1" si="109"/>
        <v>0.25372336089526304</v>
      </c>
      <c r="D481" s="3">
        <f t="shared" ca="1" si="109"/>
        <v>0.29513519816311673</v>
      </c>
      <c r="F481" s="4" t="str">
        <f t="shared" ca="1" si="106"/>
        <v>A</v>
      </c>
      <c r="G481" s="4" t="str">
        <f t="shared" ca="1" si="107"/>
        <v>B</v>
      </c>
      <c r="H481" s="4" t="str">
        <f t="shared" ca="1" si="108"/>
        <v>C</v>
      </c>
      <c r="I481" s="4"/>
      <c r="J481" t="str">
        <f t="shared" ca="1" si="110"/>
        <v>ABC</v>
      </c>
      <c r="L481">
        <f t="shared" ca="1" si="111"/>
        <v>1</v>
      </c>
      <c r="M481">
        <f t="shared" ca="1" si="111"/>
        <v>1</v>
      </c>
      <c r="N481">
        <f t="shared" ca="1" si="111"/>
        <v>1</v>
      </c>
      <c r="P481" t="str">
        <f t="shared" ca="1" si="112"/>
        <v>111</v>
      </c>
      <c r="R481" s="6" t="e">
        <f t="shared" ca="1" si="113"/>
        <v>#N/A</v>
      </c>
    </row>
    <row r="482" spans="1:18" x14ac:dyDescent="0.25">
      <c r="A482">
        <v>473</v>
      </c>
      <c r="B482" s="3">
        <f t="shared" ca="1" si="109"/>
        <v>0.43862672786355128</v>
      </c>
      <c r="C482" s="3">
        <f t="shared" ca="1" si="109"/>
        <v>8.5909005397461047E-2</v>
      </c>
      <c r="D482" s="3">
        <f t="shared" ca="1" si="109"/>
        <v>0.83280021691381756</v>
      </c>
      <c r="F482" s="4" t="str">
        <f t="shared" ca="1" si="106"/>
        <v>A</v>
      </c>
      <c r="G482" s="4" t="str">
        <f t="shared" ca="1" si="107"/>
        <v>B</v>
      </c>
      <c r="H482" s="4" t="str">
        <f t="shared" ca="1" si="108"/>
        <v>C</v>
      </c>
      <c r="I482" s="4"/>
      <c r="J482" t="str">
        <f t="shared" ca="1" si="110"/>
        <v>ABC</v>
      </c>
      <c r="L482">
        <f t="shared" ca="1" si="111"/>
        <v>1</v>
      </c>
      <c r="M482">
        <f t="shared" ca="1" si="111"/>
        <v>1</v>
      </c>
      <c r="N482">
        <f t="shared" ca="1" si="111"/>
        <v>1</v>
      </c>
      <c r="P482" t="str">
        <f t="shared" ca="1" si="112"/>
        <v>111</v>
      </c>
      <c r="R482" s="6" t="e">
        <f t="shared" ca="1" si="113"/>
        <v>#N/A</v>
      </c>
    </row>
    <row r="483" spans="1:18" x14ac:dyDescent="0.25">
      <c r="A483">
        <v>474</v>
      </c>
      <c r="B483" s="3">
        <f t="shared" ca="1" si="109"/>
        <v>0.49769894008043947</v>
      </c>
      <c r="C483" s="3">
        <f t="shared" ca="1" si="109"/>
        <v>8.9990794836620314E-2</v>
      </c>
      <c r="D483" s="3">
        <f t="shared" ca="1" si="109"/>
        <v>0.66862011452907322</v>
      </c>
      <c r="F483" s="4" t="str">
        <f t="shared" ca="1" si="106"/>
        <v>A</v>
      </c>
      <c r="G483" s="4" t="str">
        <f t="shared" ca="1" si="107"/>
        <v>B</v>
      </c>
      <c r="H483" s="4" t="str">
        <f t="shared" ca="1" si="108"/>
        <v>C</v>
      </c>
      <c r="I483" s="4"/>
      <c r="J483" t="str">
        <f t="shared" ca="1" si="110"/>
        <v>ABC</v>
      </c>
      <c r="L483">
        <f t="shared" ca="1" si="111"/>
        <v>1</v>
      </c>
      <c r="M483">
        <f t="shared" ca="1" si="111"/>
        <v>1</v>
      </c>
      <c r="N483">
        <f t="shared" ca="1" si="111"/>
        <v>1</v>
      </c>
      <c r="P483" t="str">
        <f t="shared" ca="1" si="112"/>
        <v>111</v>
      </c>
      <c r="R483" s="6" t="e">
        <f t="shared" ca="1" si="113"/>
        <v>#N/A</v>
      </c>
    </row>
    <row r="484" spans="1:18" x14ac:dyDescent="0.25">
      <c r="A484">
        <v>475</v>
      </c>
      <c r="B484" s="3">
        <f t="shared" ca="1" si="109"/>
        <v>0.15127488301705416</v>
      </c>
      <c r="C484" s="3">
        <f t="shared" ca="1" si="109"/>
        <v>0.21339681158730572</v>
      </c>
      <c r="D484" s="3">
        <f t="shared" ca="1" si="109"/>
        <v>0.6628987059678515</v>
      </c>
      <c r="F484" s="4" t="str">
        <f t="shared" ca="1" si="106"/>
        <v>A</v>
      </c>
      <c r="G484" s="4" t="str">
        <f t="shared" ca="1" si="107"/>
        <v>B</v>
      </c>
      <c r="H484" s="4" t="str">
        <f t="shared" ca="1" si="108"/>
        <v>C</v>
      </c>
      <c r="I484" s="4"/>
      <c r="J484" t="str">
        <f t="shared" ca="1" si="110"/>
        <v>ABC</v>
      </c>
      <c r="L484">
        <f t="shared" ca="1" si="111"/>
        <v>1</v>
      </c>
      <c r="M484">
        <f t="shared" ca="1" si="111"/>
        <v>1</v>
      </c>
      <c r="N484">
        <f t="shared" ca="1" si="111"/>
        <v>1</v>
      </c>
      <c r="P484" t="str">
        <f t="shared" ca="1" si="112"/>
        <v>111</v>
      </c>
      <c r="R484" s="6" t="e">
        <f t="shared" ca="1" si="113"/>
        <v>#N/A</v>
      </c>
    </row>
    <row r="485" spans="1:18" x14ac:dyDescent="0.25">
      <c r="A485">
        <v>476</v>
      </c>
      <c r="B485" s="3">
        <f t="shared" ca="1" si="109"/>
        <v>0.69999939835652447</v>
      </c>
      <c r="C485" s="3">
        <f t="shared" ca="1" si="109"/>
        <v>5.5454247782891875E-2</v>
      </c>
      <c r="D485" s="3">
        <f t="shared" ca="1" si="109"/>
        <v>0.89458602616970584</v>
      </c>
      <c r="F485" s="4" t="str">
        <f t="shared" ca="1" si="106"/>
        <v>A</v>
      </c>
      <c r="G485" s="4" t="str">
        <f t="shared" ca="1" si="107"/>
        <v>B</v>
      </c>
      <c r="H485" s="4" t="str">
        <f t="shared" ca="1" si="108"/>
        <v>C</v>
      </c>
      <c r="I485" s="4"/>
      <c r="J485" t="str">
        <f t="shared" ca="1" si="110"/>
        <v>ABC</v>
      </c>
      <c r="L485">
        <f t="shared" ca="1" si="111"/>
        <v>1</v>
      </c>
      <c r="M485">
        <f t="shared" ca="1" si="111"/>
        <v>1</v>
      </c>
      <c r="N485">
        <f t="shared" ca="1" si="111"/>
        <v>1</v>
      </c>
      <c r="P485" t="str">
        <f t="shared" ca="1" si="112"/>
        <v>111</v>
      </c>
      <c r="R485" s="6" t="e">
        <f t="shared" ca="1" si="113"/>
        <v>#N/A</v>
      </c>
    </row>
    <row r="486" spans="1:18" x14ac:dyDescent="0.25">
      <c r="A486">
        <v>477</v>
      </c>
      <c r="B486" s="3">
        <f t="shared" ca="1" si="109"/>
        <v>0.48786828235347679</v>
      </c>
      <c r="C486" s="3">
        <f t="shared" ca="1" si="109"/>
        <v>0.41277433777490791</v>
      </c>
      <c r="D486" s="3">
        <f t="shared" ca="1" si="109"/>
        <v>0.54782240176850561</v>
      </c>
      <c r="F486" s="4" t="str">
        <f t="shared" ca="1" si="106"/>
        <v>A</v>
      </c>
      <c r="G486" s="4" t="str">
        <f t="shared" ca="1" si="107"/>
        <v>C</v>
      </c>
      <c r="H486" s="4" t="str">
        <f t="shared" ca="1" si="108"/>
        <v>C</v>
      </c>
      <c r="I486" s="4"/>
      <c r="J486" t="str">
        <f t="shared" ca="1" si="110"/>
        <v>ACC</v>
      </c>
      <c r="L486">
        <f t="shared" ca="1" si="111"/>
        <v>1</v>
      </c>
      <c r="M486">
        <f t="shared" ca="1" si="111"/>
        <v>0</v>
      </c>
      <c r="N486">
        <f t="shared" ca="1" si="111"/>
        <v>2</v>
      </c>
      <c r="P486" t="str">
        <f t="shared" ca="1" si="112"/>
        <v>102</v>
      </c>
      <c r="R486" s="6" t="str">
        <f t="shared" ca="1" si="113"/>
        <v>C</v>
      </c>
    </row>
    <row r="487" spans="1:18" x14ac:dyDescent="0.25">
      <c r="A487">
        <v>478</v>
      </c>
      <c r="B487" s="3">
        <f t="shared" ca="1" si="109"/>
        <v>0.39085298804033342</v>
      </c>
      <c r="C487" s="3">
        <f t="shared" ca="1" si="109"/>
        <v>0.33735596655767197</v>
      </c>
      <c r="D487" s="3">
        <f t="shared" ca="1" si="109"/>
        <v>0.49074237390863018</v>
      </c>
      <c r="F487" s="4" t="str">
        <f t="shared" ca="1" si="106"/>
        <v>A</v>
      </c>
      <c r="G487" s="4" t="str">
        <f t="shared" ca="1" si="107"/>
        <v>B</v>
      </c>
      <c r="H487" s="4" t="str">
        <f t="shared" ca="1" si="108"/>
        <v>C</v>
      </c>
      <c r="I487" s="4"/>
      <c r="J487" t="str">
        <f t="shared" ca="1" si="110"/>
        <v>ABC</v>
      </c>
      <c r="L487">
        <f t="shared" ca="1" si="111"/>
        <v>1</v>
      </c>
      <c r="M487">
        <f t="shared" ca="1" si="111"/>
        <v>1</v>
      </c>
      <c r="N487">
        <f t="shared" ca="1" si="111"/>
        <v>1</v>
      </c>
      <c r="P487" t="str">
        <f t="shared" ca="1" si="112"/>
        <v>111</v>
      </c>
      <c r="R487" s="6" t="e">
        <f t="shared" ca="1" si="113"/>
        <v>#N/A</v>
      </c>
    </row>
    <row r="488" spans="1:18" x14ac:dyDescent="0.25">
      <c r="A488">
        <v>479</v>
      </c>
      <c r="B488" s="3">
        <f t="shared" ca="1" si="109"/>
        <v>0.40392466682978345</v>
      </c>
      <c r="C488" s="3">
        <f t="shared" ca="1" si="109"/>
        <v>0.40565740290642083</v>
      </c>
      <c r="D488" s="3">
        <f t="shared" ca="1" si="109"/>
        <v>0.76727140709769281</v>
      </c>
      <c r="F488" s="4" t="str">
        <f t="shared" ca="1" si="106"/>
        <v>A</v>
      </c>
      <c r="G488" s="4" t="str">
        <f t="shared" ca="1" si="107"/>
        <v>C</v>
      </c>
      <c r="H488" s="4" t="str">
        <f t="shared" ca="1" si="108"/>
        <v>C</v>
      </c>
      <c r="I488" s="4"/>
      <c r="J488" t="str">
        <f t="shared" ca="1" si="110"/>
        <v>ACC</v>
      </c>
      <c r="L488">
        <f t="shared" ca="1" si="111"/>
        <v>1</v>
      </c>
      <c r="M488">
        <f t="shared" ca="1" si="111"/>
        <v>0</v>
      </c>
      <c r="N488">
        <f t="shared" ca="1" si="111"/>
        <v>2</v>
      </c>
      <c r="P488" t="str">
        <f t="shared" ca="1" si="112"/>
        <v>102</v>
      </c>
      <c r="R488" s="6" t="str">
        <f t="shared" ca="1" si="113"/>
        <v>C</v>
      </c>
    </row>
    <row r="489" spans="1:18" x14ac:dyDescent="0.25">
      <c r="A489">
        <v>480</v>
      </c>
      <c r="B489" s="3">
        <f t="shared" ca="1" si="109"/>
        <v>0.47072011915873535</v>
      </c>
      <c r="C489" s="3">
        <f t="shared" ca="1" si="109"/>
        <v>0.88033662630309806</v>
      </c>
      <c r="D489" s="3">
        <f t="shared" ca="1" si="109"/>
        <v>0.14868939816192084</v>
      </c>
      <c r="F489" s="4" t="str">
        <f t="shared" ca="1" si="106"/>
        <v>A</v>
      </c>
      <c r="G489" s="4" t="str">
        <f t="shared" ca="1" si="107"/>
        <v>C</v>
      </c>
      <c r="H489" s="4" t="str">
        <f t="shared" ca="1" si="108"/>
        <v>A</v>
      </c>
      <c r="I489" s="4"/>
      <c r="J489" t="str">
        <f t="shared" ca="1" si="110"/>
        <v>ACA</v>
      </c>
      <c r="L489">
        <f t="shared" ca="1" si="111"/>
        <v>2</v>
      </c>
      <c r="M489">
        <f t="shared" ca="1" si="111"/>
        <v>0</v>
      </c>
      <c r="N489">
        <f t="shared" ca="1" si="111"/>
        <v>1</v>
      </c>
      <c r="P489" t="str">
        <f t="shared" ca="1" si="112"/>
        <v>201</v>
      </c>
      <c r="R489" s="6" t="str">
        <f t="shared" ca="1" si="113"/>
        <v>A</v>
      </c>
    </row>
    <row r="490" spans="1:18" x14ac:dyDescent="0.25">
      <c r="A490">
        <v>481</v>
      </c>
      <c r="B490" s="3">
        <f t="shared" ca="1" si="109"/>
        <v>0.28342248605603604</v>
      </c>
      <c r="C490" s="3">
        <f t="shared" ca="1" si="109"/>
        <v>0.10077141667357536</v>
      </c>
      <c r="D490" s="3">
        <f t="shared" ca="1" si="109"/>
        <v>8.170299168630224E-2</v>
      </c>
      <c r="F490" s="4" t="str">
        <f t="shared" ca="1" si="106"/>
        <v>A</v>
      </c>
      <c r="G490" s="4" t="str">
        <f t="shared" ca="1" si="107"/>
        <v>B</v>
      </c>
      <c r="H490" s="4" t="str">
        <f t="shared" ca="1" si="108"/>
        <v>A</v>
      </c>
      <c r="I490" s="4"/>
      <c r="J490" t="str">
        <f t="shared" ca="1" si="110"/>
        <v>ABA</v>
      </c>
      <c r="L490">
        <f t="shared" ca="1" si="111"/>
        <v>2</v>
      </c>
      <c r="M490">
        <f t="shared" ca="1" si="111"/>
        <v>1</v>
      </c>
      <c r="N490">
        <f t="shared" ca="1" si="111"/>
        <v>0</v>
      </c>
      <c r="P490" t="str">
        <f t="shared" ca="1" si="112"/>
        <v>210</v>
      </c>
      <c r="R490" s="6" t="str">
        <f t="shared" ca="1" si="113"/>
        <v>A</v>
      </c>
    </row>
    <row r="491" spans="1:18" x14ac:dyDescent="0.25">
      <c r="A491">
        <v>482</v>
      </c>
      <c r="B491" s="3">
        <f t="shared" ca="1" si="109"/>
        <v>3.2019169738996545E-2</v>
      </c>
      <c r="C491" s="3">
        <f t="shared" ca="1" si="109"/>
        <v>0.78770654567081744</v>
      </c>
      <c r="D491" s="3">
        <f t="shared" ca="1" si="109"/>
        <v>0.84528001797590535</v>
      </c>
      <c r="F491" s="4" t="str">
        <f t="shared" ca="1" si="106"/>
        <v>A</v>
      </c>
      <c r="G491" s="4" t="str">
        <f t="shared" ca="1" si="107"/>
        <v>C</v>
      </c>
      <c r="H491" s="4" t="str">
        <f t="shared" ca="1" si="108"/>
        <v>C</v>
      </c>
      <c r="I491" s="4"/>
      <c r="J491" t="str">
        <f t="shared" ca="1" si="110"/>
        <v>ACC</v>
      </c>
      <c r="L491">
        <f t="shared" ca="1" si="111"/>
        <v>1</v>
      </c>
      <c r="M491">
        <f t="shared" ca="1" si="111"/>
        <v>0</v>
      </c>
      <c r="N491">
        <f t="shared" ca="1" si="111"/>
        <v>2</v>
      </c>
      <c r="P491" t="str">
        <f t="shared" ca="1" si="112"/>
        <v>102</v>
      </c>
      <c r="R491" s="6" t="str">
        <f t="shared" ca="1" si="113"/>
        <v>C</v>
      </c>
    </row>
    <row r="492" spans="1:18" x14ac:dyDescent="0.25">
      <c r="A492">
        <v>483</v>
      </c>
      <c r="B492" s="3">
        <f t="shared" ca="1" si="109"/>
        <v>0.45814128815530242</v>
      </c>
      <c r="C492" s="3">
        <f t="shared" ca="1" si="109"/>
        <v>0.60378761909395495</v>
      </c>
      <c r="D492" s="3">
        <f t="shared" ca="1" si="109"/>
        <v>0.16860073254315466</v>
      </c>
      <c r="F492" s="4" t="str">
        <f t="shared" ca="1" si="106"/>
        <v>A</v>
      </c>
      <c r="G492" s="4" t="str">
        <f t="shared" ca="1" si="107"/>
        <v>C</v>
      </c>
      <c r="H492" s="4" t="str">
        <f t="shared" ca="1" si="108"/>
        <v>A</v>
      </c>
      <c r="I492" s="4"/>
      <c r="J492" t="str">
        <f t="shared" ca="1" si="110"/>
        <v>ACA</v>
      </c>
      <c r="L492">
        <f t="shared" ca="1" si="111"/>
        <v>2</v>
      </c>
      <c r="M492">
        <f t="shared" ca="1" si="111"/>
        <v>0</v>
      </c>
      <c r="N492">
        <f t="shared" ca="1" si="111"/>
        <v>1</v>
      </c>
      <c r="P492" t="str">
        <f t="shared" ca="1" si="112"/>
        <v>201</v>
      </c>
      <c r="R492" s="6" t="str">
        <f t="shared" ca="1" si="113"/>
        <v>A</v>
      </c>
    </row>
    <row r="493" spans="1:18" x14ac:dyDescent="0.25">
      <c r="A493">
        <v>484</v>
      </c>
      <c r="B493" s="3">
        <f t="shared" ca="1" si="109"/>
        <v>0.37897991104400464</v>
      </c>
      <c r="C493" s="3">
        <f t="shared" ca="1" si="109"/>
        <v>0.20045388378066042</v>
      </c>
      <c r="D493" s="3">
        <f t="shared" ca="1" si="109"/>
        <v>8.9852105201351007E-2</v>
      </c>
      <c r="F493" s="4" t="str">
        <f t="shared" ca="1" si="106"/>
        <v>A</v>
      </c>
      <c r="G493" s="4" t="str">
        <f t="shared" ca="1" si="107"/>
        <v>B</v>
      </c>
      <c r="H493" s="4" t="str">
        <f t="shared" ca="1" si="108"/>
        <v>A</v>
      </c>
      <c r="I493" s="4"/>
      <c r="J493" t="str">
        <f t="shared" ca="1" si="110"/>
        <v>ABA</v>
      </c>
      <c r="L493">
        <f t="shared" ca="1" si="111"/>
        <v>2</v>
      </c>
      <c r="M493">
        <f t="shared" ca="1" si="111"/>
        <v>1</v>
      </c>
      <c r="N493">
        <f t="shared" ca="1" si="111"/>
        <v>0</v>
      </c>
      <c r="P493" t="str">
        <f t="shared" ca="1" si="112"/>
        <v>210</v>
      </c>
      <c r="R493" s="6" t="str">
        <f t="shared" ca="1" si="113"/>
        <v>A</v>
      </c>
    </row>
    <row r="494" spans="1:18" x14ac:dyDescent="0.25">
      <c r="A494">
        <v>485</v>
      </c>
      <c r="B494" s="3">
        <f t="shared" ca="1" si="109"/>
        <v>0.56108358554524973</v>
      </c>
      <c r="C494" s="3">
        <f t="shared" ca="1" si="109"/>
        <v>0.55189796582587325</v>
      </c>
      <c r="D494" s="3">
        <f t="shared" ca="1" si="109"/>
        <v>0.60621301779423931</v>
      </c>
      <c r="F494" s="4" t="str">
        <f t="shared" ca="1" si="106"/>
        <v>A</v>
      </c>
      <c r="G494" s="4" t="str">
        <f t="shared" ca="1" si="107"/>
        <v>C</v>
      </c>
      <c r="H494" s="4" t="str">
        <f t="shared" ca="1" si="108"/>
        <v>C</v>
      </c>
      <c r="I494" s="4"/>
      <c r="J494" t="str">
        <f t="shared" ca="1" si="110"/>
        <v>ACC</v>
      </c>
      <c r="L494">
        <f t="shared" ca="1" si="111"/>
        <v>1</v>
      </c>
      <c r="M494">
        <f t="shared" ca="1" si="111"/>
        <v>0</v>
      </c>
      <c r="N494">
        <f t="shared" ca="1" si="111"/>
        <v>2</v>
      </c>
      <c r="P494" t="str">
        <f t="shared" ca="1" si="112"/>
        <v>102</v>
      </c>
      <c r="R494" s="6" t="str">
        <f t="shared" ca="1" si="113"/>
        <v>C</v>
      </c>
    </row>
    <row r="495" spans="1:18" x14ac:dyDescent="0.25">
      <c r="A495">
        <v>486</v>
      </c>
      <c r="B495" s="3">
        <f t="shared" ca="1" si="109"/>
        <v>0.75408102333409133</v>
      </c>
      <c r="C495" s="3">
        <f t="shared" ca="1" si="109"/>
        <v>0.4534469720281592</v>
      </c>
      <c r="D495" s="3">
        <f t="shared" ca="1" si="109"/>
        <v>0.90817091917599524</v>
      </c>
      <c r="F495" s="4" t="str">
        <f t="shared" ca="1" si="106"/>
        <v>B</v>
      </c>
      <c r="G495" s="4" t="str">
        <f t="shared" ca="1" si="107"/>
        <v>C</v>
      </c>
      <c r="H495" s="4" t="str">
        <f t="shared" ca="1" si="108"/>
        <v>C</v>
      </c>
      <c r="I495" s="4"/>
      <c r="J495" t="str">
        <f t="shared" ca="1" si="110"/>
        <v>BCC</v>
      </c>
      <c r="L495">
        <f t="shared" ca="1" si="111"/>
        <v>0</v>
      </c>
      <c r="M495">
        <f t="shared" ca="1" si="111"/>
        <v>1</v>
      </c>
      <c r="N495">
        <f t="shared" ca="1" si="111"/>
        <v>2</v>
      </c>
      <c r="P495" t="str">
        <f t="shared" ca="1" si="112"/>
        <v>012</v>
      </c>
      <c r="R495" s="6" t="str">
        <f t="shared" ca="1" si="113"/>
        <v>C</v>
      </c>
    </row>
    <row r="496" spans="1:18" x14ac:dyDescent="0.25">
      <c r="A496">
        <v>487</v>
      </c>
      <c r="B496" s="3">
        <f t="shared" ca="1" si="109"/>
        <v>0.24152445444457515</v>
      </c>
      <c r="C496" s="3">
        <f t="shared" ca="1" si="109"/>
        <v>0.16258111521376717</v>
      </c>
      <c r="D496" s="3">
        <f t="shared" ca="1" si="109"/>
        <v>0.99727288459839225</v>
      </c>
      <c r="F496" s="4" t="str">
        <f t="shared" ca="1" si="106"/>
        <v>A</v>
      </c>
      <c r="G496" s="4" t="str">
        <f t="shared" ca="1" si="107"/>
        <v>B</v>
      </c>
      <c r="H496" s="4" t="str">
        <f t="shared" ca="1" si="108"/>
        <v>C</v>
      </c>
      <c r="I496" s="4"/>
      <c r="J496" t="str">
        <f t="shared" ca="1" si="110"/>
        <v>ABC</v>
      </c>
      <c r="L496">
        <f t="shared" ca="1" si="111"/>
        <v>1</v>
      </c>
      <c r="M496">
        <f t="shared" ca="1" si="111"/>
        <v>1</v>
      </c>
      <c r="N496">
        <f t="shared" ca="1" si="111"/>
        <v>1</v>
      </c>
      <c r="P496" t="str">
        <f t="shared" ca="1" si="112"/>
        <v>111</v>
      </c>
      <c r="R496" s="6" t="e">
        <f t="shared" ca="1" si="113"/>
        <v>#N/A</v>
      </c>
    </row>
    <row r="497" spans="1:18" x14ac:dyDescent="0.25">
      <c r="A497">
        <v>488</v>
      </c>
      <c r="B497" s="3">
        <f t="shared" ca="1" si="109"/>
        <v>0.38474313381955416</v>
      </c>
      <c r="C497" s="3">
        <f t="shared" ca="1" si="109"/>
        <v>0.29633129914910572</v>
      </c>
      <c r="D497" s="3">
        <f t="shared" ca="1" si="109"/>
        <v>0.66454253194532587</v>
      </c>
      <c r="F497" s="4" t="str">
        <f t="shared" ca="1" si="106"/>
        <v>A</v>
      </c>
      <c r="G497" s="4" t="str">
        <f t="shared" ca="1" si="107"/>
        <v>B</v>
      </c>
      <c r="H497" s="4" t="str">
        <f t="shared" ca="1" si="108"/>
        <v>C</v>
      </c>
      <c r="I497" s="4"/>
      <c r="J497" t="str">
        <f t="shared" ca="1" si="110"/>
        <v>ABC</v>
      </c>
      <c r="L497">
        <f t="shared" ca="1" si="111"/>
        <v>1</v>
      </c>
      <c r="M497">
        <f t="shared" ca="1" si="111"/>
        <v>1</v>
      </c>
      <c r="N497">
        <f t="shared" ca="1" si="111"/>
        <v>1</v>
      </c>
      <c r="P497" t="str">
        <f t="shared" ca="1" si="112"/>
        <v>111</v>
      </c>
      <c r="R497" s="6" t="e">
        <f t="shared" ca="1" si="113"/>
        <v>#N/A</v>
      </c>
    </row>
    <row r="498" spans="1:18" x14ac:dyDescent="0.25">
      <c r="A498">
        <v>489</v>
      </c>
      <c r="B498" s="3">
        <f t="shared" ca="1" si="109"/>
        <v>0.40447610156045977</v>
      </c>
      <c r="C498" s="3">
        <f t="shared" ca="1" si="109"/>
        <v>0.79906145252841032</v>
      </c>
      <c r="D498" s="3">
        <f t="shared" ca="1" si="109"/>
        <v>0.12033966759397041</v>
      </c>
      <c r="F498" s="4" t="str">
        <f t="shared" ca="1" si="106"/>
        <v>A</v>
      </c>
      <c r="G498" s="4" t="str">
        <f t="shared" ca="1" si="107"/>
        <v>C</v>
      </c>
      <c r="H498" s="4" t="str">
        <f t="shared" ca="1" si="108"/>
        <v>A</v>
      </c>
      <c r="I498" s="4"/>
      <c r="J498" t="str">
        <f t="shared" ca="1" si="110"/>
        <v>ACA</v>
      </c>
      <c r="L498">
        <f t="shared" ca="1" si="111"/>
        <v>2</v>
      </c>
      <c r="M498">
        <f t="shared" ca="1" si="111"/>
        <v>0</v>
      </c>
      <c r="N498">
        <f t="shared" ca="1" si="111"/>
        <v>1</v>
      </c>
      <c r="P498" t="str">
        <f t="shared" ca="1" si="112"/>
        <v>201</v>
      </c>
      <c r="R498" s="6" t="str">
        <f t="shared" ca="1" si="113"/>
        <v>A</v>
      </c>
    </row>
    <row r="499" spans="1:18" x14ac:dyDescent="0.25">
      <c r="A499">
        <v>490</v>
      </c>
      <c r="B499" s="3">
        <f t="shared" ca="1" si="109"/>
        <v>0.51986292189865213</v>
      </c>
      <c r="C499" s="3">
        <f t="shared" ca="1" si="109"/>
        <v>0.89294773715792575</v>
      </c>
      <c r="D499" s="3">
        <f t="shared" ca="1" si="109"/>
        <v>0.72946103039734467</v>
      </c>
      <c r="F499" s="4" t="str">
        <f t="shared" ca="1" si="106"/>
        <v>A</v>
      </c>
      <c r="G499" s="4" t="str">
        <f t="shared" ca="1" si="107"/>
        <v>C</v>
      </c>
      <c r="H499" s="4" t="str">
        <f t="shared" ca="1" si="108"/>
        <v>C</v>
      </c>
      <c r="I499" s="4"/>
      <c r="J499" t="str">
        <f t="shared" ca="1" si="110"/>
        <v>ACC</v>
      </c>
      <c r="L499">
        <f t="shared" ca="1" si="111"/>
        <v>1</v>
      </c>
      <c r="M499">
        <f t="shared" ca="1" si="111"/>
        <v>0</v>
      </c>
      <c r="N499">
        <f t="shared" ca="1" si="111"/>
        <v>2</v>
      </c>
      <c r="P499" t="str">
        <f t="shared" ca="1" si="112"/>
        <v>102</v>
      </c>
      <c r="R499" s="6" t="str">
        <f t="shared" ca="1" si="113"/>
        <v>C</v>
      </c>
    </row>
    <row r="500" spans="1:18" x14ac:dyDescent="0.25">
      <c r="A500">
        <v>491</v>
      </c>
      <c r="B500" s="3">
        <f t="shared" ca="1" si="109"/>
        <v>0.66019412381453779</v>
      </c>
      <c r="C500" s="3">
        <f t="shared" ca="1" si="109"/>
        <v>0.10042417366030654</v>
      </c>
      <c r="D500" s="3">
        <f t="shared" ca="1" si="109"/>
        <v>0.21929161332326608</v>
      </c>
      <c r="F500" s="4" t="str">
        <f t="shared" ca="1" si="106"/>
        <v>A</v>
      </c>
      <c r="G500" s="4" t="str">
        <f t="shared" ca="1" si="107"/>
        <v>B</v>
      </c>
      <c r="H500" s="4" t="str">
        <f t="shared" ca="1" si="108"/>
        <v>C</v>
      </c>
      <c r="I500" s="4"/>
      <c r="J500" t="str">
        <f t="shared" ca="1" si="110"/>
        <v>ABC</v>
      </c>
      <c r="L500">
        <f t="shared" ca="1" si="111"/>
        <v>1</v>
      </c>
      <c r="M500">
        <f t="shared" ca="1" si="111"/>
        <v>1</v>
      </c>
      <c r="N500">
        <f t="shared" ca="1" si="111"/>
        <v>1</v>
      </c>
      <c r="P500" t="str">
        <f t="shared" ca="1" si="112"/>
        <v>111</v>
      </c>
      <c r="R500" s="6" t="e">
        <f t="shared" ca="1" si="113"/>
        <v>#N/A</v>
      </c>
    </row>
    <row r="501" spans="1:18" x14ac:dyDescent="0.25">
      <c r="A501">
        <v>492</v>
      </c>
      <c r="B501" s="3">
        <f t="shared" ca="1" si="109"/>
        <v>0.97691536444435823</v>
      </c>
      <c r="C501" s="3">
        <f t="shared" ca="1" si="109"/>
        <v>0.49924791247379718</v>
      </c>
      <c r="D501" s="3">
        <f t="shared" ca="1" si="109"/>
        <v>0.32239053779221472</v>
      </c>
      <c r="F501" s="4" t="str">
        <f t="shared" ca="1" si="106"/>
        <v>B</v>
      </c>
      <c r="G501" s="4" t="str">
        <f t="shared" ca="1" si="107"/>
        <v>C</v>
      </c>
      <c r="H501" s="4" t="str">
        <f t="shared" ca="1" si="108"/>
        <v>C</v>
      </c>
      <c r="I501" s="4"/>
      <c r="J501" t="str">
        <f t="shared" ca="1" si="110"/>
        <v>BCC</v>
      </c>
      <c r="L501">
        <f t="shared" ca="1" si="111"/>
        <v>0</v>
      </c>
      <c r="M501">
        <f t="shared" ca="1" si="111"/>
        <v>1</v>
      </c>
      <c r="N501">
        <f t="shared" ca="1" si="111"/>
        <v>2</v>
      </c>
      <c r="P501" t="str">
        <f t="shared" ca="1" si="112"/>
        <v>012</v>
      </c>
      <c r="R501" s="6" t="str">
        <f t="shared" ca="1" si="113"/>
        <v>C</v>
      </c>
    </row>
    <row r="502" spans="1:18" x14ac:dyDescent="0.25">
      <c r="A502">
        <v>493</v>
      </c>
      <c r="B502" s="3">
        <f t="shared" ca="1" si="109"/>
        <v>0.40528284466742315</v>
      </c>
      <c r="C502" s="3">
        <f t="shared" ca="1" si="109"/>
        <v>0.19739031604670054</v>
      </c>
      <c r="D502" s="3">
        <f t="shared" ca="1" si="109"/>
        <v>0.95865490091050798</v>
      </c>
      <c r="F502" s="4" t="str">
        <f t="shared" ca="1" si="106"/>
        <v>A</v>
      </c>
      <c r="G502" s="4" t="str">
        <f t="shared" ca="1" si="107"/>
        <v>B</v>
      </c>
      <c r="H502" s="4" t="str">
        <f t="shared" ca="1" si="108"/>
        <v>C</v>
      </c>
      <c r="I502" s="4"/>
      <c r="J502" t="str">
        <f t="shared" ca="1" si="110"/>
        <v>ABC</v>
      </c>
      <c r="L502">
        <f t="shared" ca="1" si="111"/>
        <v>1</v>
      </c>
      <c r="M502">
        <f t="shared" ca="1" si="111"/>
        <v>1</v>
      </c>
      <c r="N502">
        <f t="shared" ca="1" si="111"/>
        <v>1</v>
      </c>
      <c r="P502" t="str">
        <f t="shared" ca="1" si="112"/>
        <v>111</v>
      </c>
      <c r="R502" s="6" t="e">
        <f t="shared" ca="1" si="113"/>
        <v>#N/A</v>
      </c>
    </row>
    <row r="503" spans="1:18" x14ac:dyDescent="0.25">
      <c r="A503">
        <v>494</v>
      </c>
      <c r="B503" s="3">
        <f t="shared" ca="1" si="109"/>
        <v>0.56451264025129166</v>
      </c>
      <c r="C503" s="3">
        <f t="shared" ca="1" si="109"/>
        <v>0.17938346299306041</v>
      </c>
      <c r="D503" s="3">
        <f t="shared" ca="1" si="109"/>
        <v>0.40231164289333898</v>
      </c>
      <c r="F503" s="4" t="str">
        <f t="shared" ca="1" si="106"/>
        <v>A</v>
      </c>
      <c r="G503" s="4" t="str">
        <f t="shared" ca="1" si="107"/>
        <v>B</v>
      </c>
      <c r="H503" s="4" t="str">
        <f t="shared" ca="1" si="108"/>
        <v>C</v>
      </c>
      <c r="I503" s="4"/>
      <c r="J503" t="str">
        <f t="shared" ca="1" si="110"/>
        <v>ABC</v>
      </c>
      <c r="L503">
        <f t="shared" ca="1" si="111"/>
        <v>1</v>
      </c>
      <c r="M503">
        <f t="shared" ca="1" si="111"/>
        <v>1</v>
      </c>
      <c r="N503">
        <f t="shared" ca="1" si="111"/>
        <v>1</v>
      </c>
      <c r="P503" t="str">
        <f t="shared" ca="1" si="112"/>
        <v>111</v>
      </c>
      <c r="R503" s="6" t="e">
        <f t="shared" ca="1" si="113"/>
        <v>#N/A</v>
      </c>
    </row>
    <row r="504" spans="1:18" x14ac:dyDescent="0.25">
      <c r="A504">
        <v>495</v>
      </c>
      <c r="B504" s="3">
        <f t="shared" ca="1" si="109"/>
        <v>0.87261712273269176</v>
      </c>
      <c r="C504" s="3">
        <f t="shared" ca="1" si="109"/>
        <v>0.89045577003327525</v>
      </c>
      <c r="D504" s="3">
        <f t="shared" ca="1" si="109"/>
        <v>0.79691427329805775</v>
      </c>
      <c r="F504" s="4" t="str">
        <f t="shared" ca="1" si="106"/>
        <v>B</v>
      </c>
      <c r="G504" s="4" t="str">
        <f t="shared" ca="1" si="107"/>
        <v>C</v>
      </c>
      <c r="H504" s="4" t="str">
        <f t="shared" ca="1" si="108"/>
        <v>C</v>
      </c>
      <c r="I504" s="4"/>
      <c r="J504" t="str">
        <f t="shared" ca="1" si="110"/>
        <v>BCC</v>
      </c>
      <c r="L504">
        <f t="shared" ca="1" si="111"/>
        <v>0</v>
      </c>
      <c r="M504">
        <f t="shared" ca="1" si="111"/>
        <v>1</v>
      </c>
      <c r="N504">
        <f t="shared" ca="1" si="111"/>
        <v>2</v>
      </c>
      <c r="P504" t="str">
        <f t="shared" ca="1" si="112"/>
        <v>012</v>
      </c>
      <c r="R504" s="6" t="str">
        <f t="shared" ca="1" si="113"/>
        <v>C</v>
      </c>
    </row>
    <row r="505" spans="1:18" x14ac:dyDescent="0.25">
      <c r="A505">
        <v>496</v>
      </c>
      <c r="B505" s="3">
        <f t="shared" ca="1" si="109"/>
        <v>0.29805173323713097</v>
      </c>
      <c r="C505" s="3">
        <f t="shared" ca="1" si="109"/>
        <v>0.52799187691552496</v>
      </c>
      <c r="D505" s="3">
        <f t="shared" ca="1" si="109"/>
        <v>0.50640772534002387</v>
      </c>
      <c r="F505" s="4" t="str">
        <f t="shared" ca="1" si="106"/>
        <v>A</v>
      </c>
      <c r="G505" s="4" t="str">
        <f t="shared" ca="1" si="107"/>
        <v>C</v>
      </c>
      <c r="H505" s="4" t="str">
        <f t="shared" ca="1" si="108"/>
        <v>C</v>
      </c>
      <c r="I505" s="4"/>
      <c r="J505" t="str">
        <f t="shared" ca="1" si="110"/>
        <v>ACC</v>
      </c>
      <c r="L505">
        <f t="shared" ca="1" si="111"/>
        <v>1</v>
      </c>
      <c r="M505">
        <f t="shared" ca="1" si="111"/>
        <v>0</v>
      </c>
      <c r="N505">
        <f t="shared" ca="1" si="111"/>
        <v>2</v>
      </c>
      <c r="P505" t="str">
        <f t="shared" ca="1" si="112"/>
        <v>102</v>
      </c>
      <c r="R505" s="6" t="str">
        <f t="shared" ca="1" si="113"/>
        <v>C</v>
      </c>
    </row>
    <row r="506" spans="1:18" x14ac:dyDescent="0.25">
      <c r="A506">
        <v>497</v>
      </c>
      <c r="B506" s="3">
        <f t="shared" ca="1" si="109"/>
        <v>0.58146872492315504</v>
      </c>
      <c r="C506" s="3">
        <f t="shared" ca="1" si="109"/>
        <v>0.32330079332602413</v>
      </c>
      <c r="D506" s="3">
        <f t="shared" ca="1" si="109"/>
        <v>0.81203756790704607</v>
      </c>
      <c r="F506" s="4" t="str">
        <f t="shared" ca="1" si="106"/>
        <v>A</v>
      </c>
      <c r="G506" s="4" t="str">
        <f t="shared" ca="1" si="107"/>
        <v>B</v>
      </c>
      <c r="H506" s="4" t="str">
        <f t="shared" ca="1" si="108"/>
        <v>C</v>
      </c>
      <c r="I506" s="4"/>
      <c r="J506" t="str">
        <f t="shared" ca="1" si="110"/>
        <v>ABC</v>
      </c>
      <c r="L506">
        <f t="shared" ca="1" si="111"/>
        <v>1</v>
      </c>
      <c r="M506">
        <f t="shared" ca="1" si="111"/>
        <v>1</v>
      </c>
      <c r="N506">
        <f t="shared" ca="1" si="111"/>
        <v>1</v>
      </c>
      <c r="P506" t="str">
        <f t="shared" ca="1" si="112"/>
        <v>111</v>
      </c>
      <c r="R506" s="6" t="e">
        <f t="shared" ca="1" si="113"/>
        <v>#N/A</v>
      </c>
    </row>
    <row r="507" spans="1:18" x14ac:dyDescent="0.25">
      <c r="A507">
        <v>498</v>
      </c>
      <c r="B507" s="3">
        <f t="shared" ca="1" si="109"/>
        <v>0.39932896226728887</v>
      </c>
      <c r="C507" s="3">
        <f t="shared" ca="1" si="109"/>
        <v>0.88661082488648957</v>
      </c>
      <c r="D507" s="3">
        <f t="shared" ca="1" si="109"/>
        <v>0.28679695823725604</v>
      </c>
      <c r="F507" s="4" t="str">
        <f t="shared" ca="1" si="106"/>
        <v>A</v>
      </c>
      <c r="G507" s="4" t="str">
        <f t="shared" ca="1" si="107"/>
        <v>C</v>
      </c>
      <c r="H507" s="4" t="str">
        <f t="shared" ca="1" si="108"/>
        <v>C</v>
      </c>
      <c r="I507" s="4"/>
      <c r="J507" t="str">
        <f t="shared" ca="1" si="110"/>
        <v>ACC</v>
      </c>
      <c r="L507">
        <f t="shared" ca="1" si="111"/>
        <v>1</v>
      </c>
      <c r="M507">
        <f t="shared" ca="1" si="111"/>
        <v>0</v>
      </c>
      <c r="N507">
        <f t="shared" ca="1" si="111"/>
        <v>2</v>
      </c>
      <c r="P507" t="str">
        <f t="shared" ca="1" si="112"/>
        <v>102</v>
      </c>
      <c r="R507" s="6" t="str">
        <f t="shared" ca="1" si="113"/>
        <v>C</v>
      </c>
    </row>
    <row r="508" spans="1:18" x14ac:dyDescent="0.25">
      <c r="A508">
        <v>499</v>
      </c>
      <c r="B508" s="3">
        <f t="shared" ca="1" si="109"/>
        <v>0.37347948056179703</v>
      </c>
      <c r="C508" s="3">
        <f t="shared" ca="1" si="109"/>
        <v>1.9627055805147897E-2</v>
      </c>
      <c r="D508" s="3">
        <f t="shared" ca="1" si="109"/>
        <v>0.61247010812437142</v>
      </c>
      <c r="F508" s="4" t="str">
        <f t="shared" ca="1" si="106"/>
        <v>A</v>
      </c>
      <c r="G508" s="4" t="str">
        <f t="shared" ca="1" si="107"/>
        <v>B</v>
      </c>
      <c r="H508" s="4" t="str">
        <f t="shared" ca="1" si="108"/>
        <v>C</v>
      </c>
      <c r="I508" s="4"/>
      <c r="J508" t="str">
        <f t="shared" ca="1" si="110"/>
        <v>ABC</v>
      </c>
      <c r="L508">
        <f t="shared" ca="1" si="111"/>
        <v>1</v>
      </c>
      <c r="M508">
        <f t="shared" ca="1" si="111"/>
        <v>1</v>
      </c>
      <c r="N508">
        <f t="shared" ca="1" si="111"/>
        <v>1</v>
      </c>
      <c r="P508" t="str">
        <f t="shared" ca="1" si="112"/>
        <v>111</v>
      </c>
      <c r="R508" s="6" t="e">
        <f t="shared" ca="1" si="113"/>
        <v>#N/A</v>
      </c>
    </row>
    <row r="509" spans="1:18" x14ac:dyDescent="0.25">
      <c r="A509">
        <v>500</v>
      </c>
      <c r="B509" s="3">
        <f t="shared" ca="1" si="109"/>
        <v>0.9044788377926446</v>
      </c>
      <c r="C509" s="3">
        <f t="shared" ca="1" si="109"/>
        <v>0.68846650608712467</v>
      </c>
      <c r="D509" s="3">
        <f t="shared" ca="1" si="109"/>
        <v>0.14701108474971225</v>
      </c>
      <c r="F509" s="4" t="str">
        <f t="shared" ca="1" si="106"/>
        <v>B</v>
      </c>
      <c r="G509" s="4" t="str">
        <f t="shared" ca="1" si="107"/>
        <v>C</v>
      </c>
      <c r="H509" s="4" t="str">
        <f t="shared" ca="1" si="108"/>
        <v>A</v>
      </c>
      <c r="I509" s="4"/>
      <c r="J509" t="str">
        <f t="shared" ca="1" si="110"/>
        <v>BCA</v>
      </c>
      <c r="L509">
        <f t="shared" ca="1" si="111"/>
        <v>1</v>
      </c>
      <c r="M509">
        <f t="shared" ca="1" si="111"/>
        <v>1</v>
      </c>
      <c r="N509">
        <f t="shared" ca="1" si="111"/>
        <v>1</v>
      </c>
      <c r="P509" t="str">
        <f t="shared" ca="1" si="112"/>
        <v>111</v>
      </c>
      <c r="R509" s="6" t="e">
        <f t="shared" ca="1" si="113"/>
        <v>#N/A</v>
      </c>
    </row>
    <row r="510" spans="1:18" x14ac:dyDescent="0.25">
      <c r="A510">
        <v>501</v>
      </c>
      <c r="B510" s="3">
        <f t="shared" ca="1" si="109"/>
        <v>0.6672234156027087</v>
      </c>
      <c r="C510" s="3">
        <f t="shared" ca="1" si="109"/>
        <v>0.62896612577564881</v>
      </c>
      <c r="D510" s="3">
        <f t="shared" ca="1" si="109"/>
        <v>0.2331759757473042</v>
      </c>
      <c r="F510" s="4" t="str">
        <f t="shared" ca="1" si="106"/>
        <v>A</v>
      </c>
      <c r="G510" s="4" t="str">
        <f t="shared" ca="1" si="107"/>
        <v>C</v>
      </c>
      <c r="H510" s="4" t="str">
        <f t="shared" ca="1" si="108"/>
        <v>C</v>
      </c>
      <c r="I510" s="4"/>
      <c r="J510" t="str">
        <f t="shared" ca="1" si="110"/>
        <v>ACC</v>
      </c>
      <c r="L510">
        <f t="shared" ca="1" si="111"/>
        <v>1</v>
      </c>
      <c r="M510">
        <f t="shared" ca="1" si="111"/>
        <v>0</v>
      </c>
      <c r="N510">
        <f t="shared" ca="1" si="111"/>
        <v>2</v>
      </c>
      <c r="P510" t="str">
        <f t="shared" ca="1" si="112"/>
        <v>102</v>
      </c>
      <c r="R510" s="6" t="str">
        <f t="shared" ca="1" si="113"/>
        <v>C</v>
      </c>
    </row>
    <row r="511" spans="1:18" x14ac:dyDescent="0.25">
      <c r="A511">
        <v>502</v>
      </c>
      <c r="B511" s="3">
        <f t="shared" ca="1" si="109"/>
        <v>0.98064223660611793</v>
      </c>
      <c r="C511" s="3">
        <f t="shared" ca="1" si="109"/>
        <v>0.55778730387805775</v>
      </c>
      <c r="D511" s="3">
        <f t="shared" ca="1" si="109"/>
        <v>0.76461448372967067</v>
      </c>
      <c r="F511" s="4" t="str">
        <f t="shared" ca="1" si="106"/>
        <v>B</v>
      </c>
      <c r="G511" s="4" t="str">
        <f t="shared" ca="1" si="107"/>
        <v>C</v>
      </c>
      <c r="H511" s="4" t="str">
        <f t="shared" ca="1" si="108"/>
        <v>C</v>
      </c>
      <c r="I511" s="4"/>
      <c r="J511" t="str">
        <f t="shared" ca="1" si="110"/>
        <v>BCC</v>
      </c>
      <c r="L511">
        <f t="shared" ca="1" si="111"/>
        <v>0</v>
      </c>
      <c r="M511">
        <f t="shared" ca="1" si="111"/>
        <v>1</v>
      </c>
      <c r="N511">
        <f t="shared" ca="1" si="111"/>
        <v>2</v>
      </c>
      <c r="P511" t="str">
        <f t="shared" ca="1" si="112"/>
        <v>012</v>
      </c>
      <c r="R511" s="6" t="str">
        <f t="shared" ca="1" si="113"/>
        <v>C</v>
      </c>
    </row>
    <row r="512" spans="1:18" x14ac:dyDescent="0.25">
      <c r="A512">
        <v>503</v>
      </c>
      <c r="B512" s="3">
        <f t="shared" ca="1" si="109"/>
        <v>0.95795698688875952</v>
      </c>
      <c r="C512" s="3">
        <f t="shared" ca="1" si="109"/>
        <v>0.15286176967049969</v>
      </c>
      <c r="D512" s="3">
        <f t="shared" ca="1" si="109"/>
        <v>0.65192046456955866</v>
      </c>
      <c r="F512" s="4" t="str">
        <f t="shared" ca="1" si="106"/>
        <v>B</v>
      </c>
      <c r="G512" s="4" t="str">
        <f t="shared" ca="1" si="107"/>
        <v>B</v>
      </c>
      <c r="H512" s="4" t="str">
        <f t="shared" ca="1" si="108"/>
        <v>C</v>
      </c>
      <c r="I512" s="4"/>
      <c r="J512" t="str">
        <f t="shared" ca="1" si="110"/>
        <v>BBC</v>
      </c>
      <c r="L512">
        <f t="shared" ca="1" si="111"/>
        <v>0</v>
      </c>
      <c r="M512">
        <f t="shared" ca="1" si="111"/>
        <v>2</v>
      </c>
      <c r="N512">
        <f t="shared" ca="1" si="111"/>
        <v>1</v>
      </c>
      <c r="P512" t="str">
        <f t="shared" ca="1" si="112"/>
        <v>021</v>
      </c>
      <c r="R512" s="6" t="str">
        <f t="shared" ca="1" si="113"/>
        <v>B</v>
      </c>
    </row>
    <row r="513" spans="1:18" x14ac:dyDescent="0.25">
      <c r="A513">
        <v>504</v>
      </c>
      <c r="B513" s="3">
        <f t="shared" ca="1" si="109"/>
        <v>0.27871049191645381</v>
      </c>
      <c r="C513" s="3">
        <f t="shared" ca="1" si="109"/>
        <v>0.40653352087965755</v>
      </c>
      <c r="D513" s="3">
        <f t="shared" ca="1" si="109"/>
        <v>0.6174573651219355</v>
      </c>
      <c r="F513" s="4" t="str">
        <f t="shared" ca="1" si="106"/>
        <v>A</v>
      </c>
      <c r="G513" s="4" t="str">
        <f t="shared" ca="1" si="107"/>
        <v>C</v>
      </c>
      <c r="H513" s="4" t="str">
        <f t="shared" ca="1" si="108"/>
        <v>C</v>
      </c>
      <c r="I513" s="4"/>
      <c r="J513" t="str">
        <f t="shared" ca="1" si="110"/>
        <v>ACC</v>
      </c>
      <c r="L513">
        <f t="shared" ca="1" si="111"/>
        <v>1</v>
      </c>
      <c r="M513">
        <f t="shared" ca="1" si="111"/>
        <v>0</v>
      </c>
      <c r="N513">
        <f t="shared" ca="1" si="111"/>
        <v>2</v>
      </c>
      <c r="P513" t="str">
        <f t="shared" ca="1" si="112"/>
        <v>102</v>
      </c>
      <c r="R513" s="6" t="str">
        <f t="shared" ca="1" si="113"/>
        <v>C</v>
      </c>
    </row>
    <row r="514" spans="1:18" x14ac:dyDescent="0.25">
      <c r="A514">
        <v>505</v>
      </c>
      <c r="B514" s="3">
        <f t="shared" ca="1" si="109"/>
        <v>0.89469816349131581</v>
      </c>
      <c r="C514" s="3">
        <f t="shared" ca="1" si="109"/>
        <v>0.78655544140590994</v>
      </c>
      <c r="D514" s="3">
        <f t="shared" ca="1" si="109"/>
        <v>0.92625069550306682</v>
      </c>
      <c r="F514" s="4" t="str">
        <f t="shared" ca="1" si="106"/>
        <v>B</v>
      </c>
      <c r="G514" s="4" t="str">
        <f t="shared" ca="1" si="107"/>
        <v>C</v>
      </c>
      <c r="H514" s="4" t="str">
        <f t="shared" ca="1" si="108"/>
        <v>C</v>
      </c>
      <c r="I514" s="4"/>
      <c r="J514" t="str">
        <f t="shared" ca="1" si="110"/>
        <v>BCC</v>
      </c>
      <c r="L514">
        <f t="shared" ca="1" si="111"/>
        <v>0</v>
      </c>
      <c r="M514">
        <f t="shared" ca="1" si="111"/>
        <v>1</v>
      </c>
      <c r="N514">
        <f t="shared" ca="1" si="111"/>
        <v>2</v>
      </c>
      <c r="P514" t="str">
        <f t="shared" ca="1" si="112"/>
        <v>012</v>
      </c>
      <c r="R514" s="6" t="str">
        <f t="shared" ca="1" si="113"/>
        <v>C</v>
      </c>
    </row>
    <row r="515" spans="1:18" x14ac:dyDescent="0.25">
      <c r="A515">
        <v>506</v>
      </c>
      <c r="B515" s="3">
        <f t="shared" ca="1" si="109"/>
        <v>0.47506846678679859</v>
      </c>
      <c r="C515" s="3">
        <f t="shared" ca="1" si="109"/>
        <v>0.90707918880185312</v>
      </c>
      <c r="D515" s="3">
        <f t="shared" ca="1" si="109"/>
        <v>0.34541357623948832</v>
      </c>
      <c r="F515" s="4" t="str">
        <f t="shared" ca="1" si="106"/>
        <v>A</v>
      </c>
      <c r="G515" s="4" t="str">
        <f t="shared" ca="1" si="107"/>
        <v>C</v>
      </c>
      <c r="H515" s="4" t="str">
        <f t="shared" ca="1" si="108"/>
        <v>C</v>
      </c>
      <c r="I515" s="4"/>
      <c r="J515" t="str">
        <f t="shared" ca="1" si="110"/>
        <v>ACC</v>
      </c>
      <c r="L515">
        <f t="shared" ca="1" si="111"/>
        <v>1</v>
      </c>
      <c r="M515">
        <f t="shared" ca="1" si="111"/>
        <v>0</v>
      </c>
      <c r="N515">
        <f t="shared" ca="1" si="111"/>
        <v>2</v>
      </c>
      <c r="P515" t="str">
        <f t="shared" ca="1" si="112"/>
        <v>102</v>
      </c>
      <c r="R515" s="6" t="str">
        <f t="shared" ca="1" si="113"/>
        <v>C</v>
      </c>
    </row>
    <row r="516" spans="1:18" x14ac:dyDescent="0.25">
      <c r="A516">
        <v>507</v>
      </c>
      <c r="B516" s="3">
        <f t="shared" ca="1" si="109"/>
        <v>0.94038518125348258</v>
      </c>
      <c r="C516" s="3">
        <f t="shared" ca="1" si="109"/>
        <v>0.7988297498041087</v>
      </c>
      <c r="D516" s="3">
        <f t="shared" ca="1" si="109"/>
        <v>9.1476119917739962E-2</v>
      </c>
      <c r="F516" s="4" t="str">
        <f t="shared" ca="1" si="106"/>
        <v>B</v>
      </c>
      <c r="G516" s="4" t="str">
        <f t="shared" ca="1" si="107"/>
        <v>C</v>
      </c>
      <c r="H516" s="4" t="str">
        <f t="shared" ca="1" si="108"/>
        <v>A</v>
      </c>
      <c r="I516" s="4"/>
      <c r="J516" t="str">
        <f t="shared" ca="1" si="110"/>
        <v>BCA</v>
      </c>
      <c r="L516">
        <f t="shared" ca="1" si="111"/>
        <v>1</v>
      </c>
      <c r="M516">
        <f t="shared" ca="1" si="111"/>
        <v>1</v>
      </c>
      <c r="N516">
        <f t="shared" ca="1" si="111"/>
        <v>1</v>
      </c>
      <c r="P516" t="str">
        <f t="shared" ca="1" si="112"/>
        <v>111</v>
      </c>
      <c r="R516" s="6" t="e">
        <f t="shared" ca="1" si="113"/>
        <v>#N/A</v>
      </c>
    </row>
    <row r="517" spans="1:18" x14ac:dyDescent="0.25">
      <c r="A517">
        <v>508</v>
      </c>
      <c r="B517" s="3">
        <f t="shared" ca="1" si="109"/>
        <v>0.52938726406377967</v>
      </c>
      <c r="C517" s="3">
        <f t="shared" ca="1" si="109"/>
        <v>0.98833330036040346</v>
      </c>
      <c r="D517" s="3">
        <f t="shared" ca="1" si="109"/>
        <v>0.3023897426207024</v>
      </c>
      <c r="F517" s="4" t="str">
        <f t="shared" ca="1" si="106"/>
        <v>A</v>
      </c>
      <c r="G517" s="4" t="str">
        <f t="shared" ca="1" si="107"/>
        <v>C</v>
      </c>
      <c r="H517" s="4" t="str">
        <f t="shared" ca="1" si="108"/>
        <v>C</v>
      </c>
      <c r="I517" s="4"/>
      <c r="J517" t="str">
        <f t="shared" ca="1" si="110"/>
        <v>ACC</v>
      </c>
      <c r="L517">
        <f t="shared" ca="1" si="111"/>
        <v>1</v>
      </c>
      <c r="M517">
        <f t="shared" ca="1" si="111"/>
        <v>0</v>
      </c>
      <c r="N517">
        <f t="shared" ca="1" si="111"/>
        <v>2</v>
      </c>
      <c r="P517" t="str">
        <f t="shared" ca="1" si="112"/>
        <v>102</v>
      </c>
      <c r="R517" s="6" t="str">
        <f t="shared" ca="1" si="113"/>
        <v>C</v>
      </c>
    </row>
    <row r="518" spans="1:18" x14ac:dyDescent="0.25">
      <c r="A518">
        <v>509</v>
      </c>
      <c r="B518" s="3">
        <f t="shared" ca="1" si="109"/>
        <v>0.79974778207921782</v>
      </c>
      <c r="C518" s="3">
        <f t="shared" ca="1" si="109"/>
        <v>0.27123255542994607</v>
      </c>
      <c r="D518" s="3">
        <f t="shared" ca="1" si="109"/>
        <v>0.33165955802558089</v>
      </c>
      <c r="F518" s="4" t="str">
        <f t="shared" ca="1" si="106"/>
        <v>B</v>
      </c>
      <c r="G518" s="4" t="str">
        <f t="shared" ca="1" si="107"/>
        <v>B</v>
      </c>
      <c r="H518" s="4" t="str">
        <f t="shared" ca="1" si="108"/>
        <v>C</v>
      </c>
      <c r="I518" s="4"/>
      <c r="J518" t="str">
        <f t="shared" ca="1" si="110"/>
        <v>BBC</v>
      </c>
      <c r="L518">
        <f t="shared" ca="1" si="111"/>
        <v>0</v>
      </c>
      <c r="M518">
        <f t="shared" ca="1" si="111"/>
        <v>2</v>
      </c>
      <c r="N518">
        <f t="shared" ca="1" si="111"/>
        <v>1</v>
      </c>
      <c r="P518" t="str">
        <f t="shared" ca="1" si="112"/>
        <v>021</v>
      </c>
      <c r="R518" s="6" t="str">
        <f t="shared" ca="1" si="113"/>
        <v>B</v>
      </c>
    </row>
    <row r="519" spans="1:18" x14ac:dyDescent="0.25">
      <c r="A519">
        <v>510</v>
      </c>
      <c r="B519" s="3">
        <f t="shared" ca="1" si="109"/>
        <v>0.87531439977990888</v>
      </c>
      <c r="C519" s="3">
        <f t="shared" ca="1" si="109"/>
        <v>0.26800658734253302</v>
      </c>
      <c r="D519" s="3">
        <f t="shared" ca="1" si="109"/>
        <v>0.11553325523195035</v>
      </c>
      <c r="F519" s="4" t="str">
        <f t="shared" ca="1" si="106"/>
        <v>B</v>
      </c>
      <c r="G519" s="4" t="str">
        <f t="shared" ca="1" si="107"/>
        <v>B</v>
      </c>
      <c r="H519" s="4" t="str">
        <f t="shared" ca="1" si="108"/>
        <v>A</v>
      </c>
      <c r="I519" s="4"/>
      <c r="J519" t="str">
        <f t="shared" ca="1" si="110"/>
        <v>BBA</v>
      </c>
      <c r="L519">
        <f t="shared" ca="1" si="111"/>
        <v>1</v>
      </c>
      <c r="M519">
        <f t="shared" ca="1" si="111"/>
        <v>2</v>
      </c>
      <c r="N519">
        <f t="shared" ca="1" si="111"/>
        <v>0</v>
      </c>
      <c r="P519" t="str">
        <f t="shared" ca="1" si="112"/>
        <v>120</v>
      </c>
      <c r="R519" s="6" t="str">
        <f t="shared" ca="1" si="113"/>
        <v>B</v>
      </c>
    </row>
    <row r="520" spans="1:18" x14ac:dyDescent="0.25">
      <c r="A520">
        <v>511</v>
      </c>
      <c r="B520" s="3">
        <f t="shared" ca="1" si="109"/>
        <v>0.44630251320220493</v>
      </c>
      <c r="C520" s="3">
        <f t="shared" ca="1" si="109"/>
        <v>0.44908809035060127</v>
      </c>
      <c r="D520" s="3">
        <f t="shared" ca="1" si="109"/>
        <v>0.31023474621289682</v>
      </c>
      <c r="F520" s="4" t="str">
        <f t="shared" ca="1" si="106"/>
        <v>A</v>
      </c>
      <c r="G520" s="4" t="str">
        <f t="shared" ca="1" si="107"/>
        <v>C</v>
      </c>
      <c r="H520" s="4" t="str">
        <f t="shared" ca="1" si="108"/>
        <v>C</v>
      </c>
      <c r="I520" s="4"/>
      <c r="J520" t="str">
        <f t="shared" ca="1" si="110"/>
        <v>ACC</v>
      </c>
      <c r="L520">
        <f t="shared" ca="1" si="111"/>
        <v>1</v>
      </c>
      <c r="M520">
        <f t="shared" ca="1" si="111"/>
        <v>0</v>
      </c>
      <c r="N520">
        <f t="shared" ca="1" si="111"/>
        <v>2</v>
      </c>
      <c r="P520" t="str">
        <f t="shared" ca="1" si="112"/>
        <v>102</v>
      </c>
      <c r="R520" s="6" t="str">
        <f t="shared" ca="1" si="113"/>
        <v>C</v>
      </c>
    </row>
    <row r="521" spans="1:18" x14ac:dyDescent="0.25">
      <c r="A521">
        <v>512</v>
      </c>
      <c r="B521" s="3">
        <f t="shared" ca="1" si="109"/>
        <v>0.69300178746116348</v>
      </c>
      <c r="C521" s="3">
        <f t="shared" ca="1" si="109"/>
        <v>0.40079600326335918</v>
      </c>
      <c r="D521" s="3">
        <f t="shared" ca="1" si="109"/>
        <v>0.68848802722391844</v>
      </c>
      <c r="F521" s="4" t="str">
        <f t="shared" ca="1" si="106"/>
        <v>A</v>
      </c>
      <c r="G521" s="4" t="str">
        <f t="shared" ca="1" si="107"/>
        <v>C</v>
      </c>
      <c r="H521" s="4" t="str">
        <f t="shared" ca="1" si="108"/>
        <v>C</v>
      </c>
      <c r="I521" s="4"/>
      <c r="J521" t="str">
        <f t="shared" ca="1" si="110"/>
        <v>ACC</v>
      </c>
      <c r="L521">
        <f t="shared" ca="1" si="111"/>
        <v>1</v>
      </c>
      <c r="M521">
        <f t="shared" ca="1" si="111"/>
        <v>0</v>
      </c>
      <c r="N521">
        <f t="shared" ca="1" si="111"/>
        <v>2</v>
      </c>
      <c r="P521" t="str">
        <f t="shared" ca="1" si="112"/>
        <v>102</v>
      </c>
      <c r="R521" s="6" t="str">
        <f t="shared" ca="1" si="113"/>
        <v>C</v>
      </c>
    </row>
    <row r="522" spans="1:18" x14ac:dyDescent="0.25">
      <c r="A522">
        <v>513</v>
      </c>
      <c r="B522" s="3">
        <f t="shared" ca="1" si="109"/>
        <v>0.77838711057680421</v>
      </c>
      <c r="C522" s="3">
        <f t="shared" ca="1" si="109"/>
        <v>0.78877054689201387</v>
      </c>
      <c r="D522" s="3">
        <f t="shared" ca="1" si="109"/>
        <v>0.66540123585790623</v>
      </c>
      <c r="F522" s="4" t="str">
        <f t="shared" ref="F522:F585" ca="1" si="114">IF(B522&lt;$E$4,"A","B")</f>
        <v>B</v>
      </c>
      <c r="G522" s="4" t="str">
        <f t="shared" ref="G522:G585" ca="1" si="115">IF(C522&lt;$E$5,"B","C")</f>
        <v>C</v>
      </c>
      <c r="H522" s="4" t="str">
        <f t="shared" ref="H522:H585" ca="1" si="116">IF(D522&lt;$E$6,"A","C")</f>
        <v>C</v>
      </c>
      <c r="I522" s="4"/>
      <c r="J522" t="str">
        <f t="shared" ca="1" si="110"/>
        <v>BCC</v>
      </c>
      <c r="L522">
        <f t="shared" ca="1" si="111"/>
        <v>0</v>
      </c>
      <c r="M522">
        <f t="shared" ca="1" si="111"/>
        <v>1</v>
      </c>
      <c r="N522">
        <f t="shared" ca="1" si="111"/>
        <v>2</v>
      </c>
      <c r="P522" t="str">
        <f t="shared" ca="1" si="112"/>
        <v>012</v>
      </c>
      <c r="R522" s="6" t="str">
        <f t="shared" ca="1" si="113"/>
        <v>C</v>
      </c>
    </row>
    <row r="523" spans="1:18" x14ac:dyDescent="0.25">
      <c r="A523">
        <v>514</v>
      </c>
      <c r="B523" s="3">
        <f t="shared" ref="B523:D586" ca="1" si="117">RAND()</f>
        <v>0.4436978225575402</v>
      </c>
      <c r="C523" s="3">
        <f t="shared" ca="1" si="117"/>
        <v>0.29232780371257505</v>
      </c>
      <c r="D523" s="3">
        <f t="shared" ca="1" si="117"/>
        <v>0.68893044828694328</v>
      </c>
      <c r="F523" s="4" t="str">
        <f t="shared" ca="1" si="114"/>
        <v>A</v>
      </c>
      <c r="G523" s="4" t="str">
        <f t="shared" ca="1" si="115"/>
        <v>B</v>
      </c>
      <c r="H523" s="4" t="str">
        <f t="shared" ca="1" si="116"/>
        <v>C</v>
      </c>
      <c r="I523" s="4"/>
      <c r="J523" t="str">
        <f t="shared" ref="J523:J586" ca="1" si="118">CONCATENATE(F523,G523,H523)</f>
        <v>ABC</v>
      </c>
      <c r="L523">
        <f t="shared" ref="L523:N586" ca="1" si="119">COUNTIF($F523:$H523,"="&amp;L$9)</f>
        <v>1</v>
      </c>
      <c r="M523">
        <f t="shared" ca="1" si="119"/>
        <v>1</v>
      </c>
      <c r="N523">
        <f t="shared" ca="1" si="119"/>
        <v>1</v>
      </c>
      <c r="P523" t="str">
        <f t="shared" ref="P523:P586" ca="1" si="120">CONCATENATE(L523,M523,N523)</f>
        <v>111</v>
      </c>
      <c r="R523" s="6" t="e">
        <f t="shared" ref="R523:R586" ca="1" si="121">INDEX($L$9:$N$9,MATCH(2,L523:N523,0))</f>
        <v>#N/A</v>
      </c>
    </row>
    <row r="524" spans="1:18" x14ac:dyDescent="0.25">
      <c r="A524">
        <v>515</v>
      </c>
      <c r="B524" s="3">
        <f t="shared" ca="1" si="117"/>
        <v>0.64821386760102939</v>
      </c>
      <c r="C524" s="3">
        <f t="shared" ca="1" si="117"/>
        <v>0.50941070710436664</v>
      </c>
      <c r="D524" s="3">
        <f t="shared" ca="1" si="117"/>
        <v>0.83701220360947581</v>
      </c>
      <c r="F524" s="4" t="str">
        <f t="shared" ca="1" si="114"/>
        <v>A</v>
      </c>
      <c r="G524" s="4" t="str">
        <f t="shared" ca="1" si="115"/>
        <v>C</v>
      </c>
      <c r="H524" s="4" t="str">
        <f t="shared" ca="1" si="116"/>
        <v>C</v>
      </c>
      <c r="I524" s="4"/>
      <c r="J524" t="str">
        <f t="shared" ca="1" si="118"/>
        <v>ACC</v>
      </c>
      <c r="L524">
        <f t="shared" ca="1" si="119"/>
        <v>1</v>
      </c>
      <c r="M524">
        <f t="shared" ca="1" si="119"/>
        <v>0</v>
      </c>
      <c r="N524">
        <f t="shared" ca="1" si="119"/>
        <v>2</v>
      </c>
      <c r="P524" t="str">
        <f t="shared" ca="1" si="120"/>
        <v>102</v>
      </c>
      <c r="R524" s="6" t="str">
        <f t="shared" ca="1" si="121"/>
        <v>C</v>
      </c>
    </row>
    <row r="525" spans="1:18" x14ac:dyDescent="0.25">
      <c r="A525">
        <v>516</v>
      </c>
      <c r="B525" s="3">
        <f t="shared" ca="1" si="117"/>
        <v>0.9286998215050134</v>
      </c>
      <c r="C525" s="3">
        <f t="shared" ca="1" si="117"/>
        <v>0.11968320682936562</v>
      </c>
      <c r="D525" s="3">
        <f t="shared" ca="1" si="117"/>
        <v>0.49224908851074511</v>
      </c>
      <c r="F525" s="4" t="str">
        <f t="shared" ca="1" si="114"/>
        <v>B</v>
      </c>
      <c r="G525" s="4" t="str">
        <f t="shared" ca="1" si="115"/>
        <v>B</v>
      </c>
      <c r="H525" s="4" t="str">
        <f t="shared" ca="1" si="116"/>
        <v>C</v>
      </c>
      <c r="I525" s="4"/>
      <c r="J525" t="str">
        <f t="shared" ca="1" si="118"/>
        <v>BBC</v>
      </c>
      <c r="L525">
        <f t="shared" ca="1" si="119"/>
        <v>0</v>
      </c>
      <c r="M525">
        <f t="shared" ca="1" si="119"/>
        <v>2</v>
      </c>
      <c r="N525">
        <f t="shared" ca="1" si="119"/>
        <v>1</v>
      </c>
      <c r="P525" t="str">
        <f t="shared" ca="1" si="120"/>
        <v>021</v>
      </c>
      <c r="R525" s="6" t="str">
        <f t="shared" ca="1" si="121"/>
        <v>B</v>
      </c>
    </row>
    <row r="526" spans="1:18" x14ac:dyDescent="0.25">
      <c r="A526">
        <v>517</v>
      </c>
      <c r="B526" s="3">
        <f t="shared" ca="1" si="117"/>
        <v>0.47239077051156031</v>
      </c>
      <c r="C526" s="3">
        <f t="shared" ca="1" si="117"/>
        <v>0.29507108109391667</v>
      </c>
      <c r="D526" s="3">
        <f t="shared" ca="1" si="117"/>
        <v>0.54088857450593386</v>
      </c>
      <c r="F526" s="4" t="str">
        <f t="shared" ca="1" si="114"/>
        <v>A</v>
      </c>
      <c r="G526" s="4" t="str">
        <f t="shared" ca="1" si="115"/>
        <v>B</v>
      </c>
      <c r="H526" s="4" t="str">
        <f t="shared" ca="1" si="116"/>
        <v>C</v>
      </c>
      <c r="I526" s="4"/>
      <c r="J526" t="str">
        <f t="shared" ca="1" si="118"/>
        <v>ABC</v>
      </c>
      <c r="L526">
        <f t="shared" ca="1" si="119"/>
        <v>1</v>
      </c>
      <c r="M526">
        <f t="shared" ca="1" si="119"/>
        <v>1</v>
      </c>
      <c r="N526">
        <f t="shared" ca="1" si="119"/>
        <v>1</v>
      </c>
      <c r="P526" t="str">
        <f t="shared" ca="1" si="120"/>
        <v>111</v>
      </c>
      <c r="R526" s="6" t="e">
        <f t="shared" ca="1" si="121"/>
        <v>#N/A</v>
      </c>
    </row>
    <row r="527" spans="1:18" x14ac:dyDescent="0.25">
      <c r="A527">
        <v>518</v>
      </c>
      <c r="B527" s="3">
        <f t="shared" ca="1" si="117"/>
        <v>0.48507780868886796</v>
      </c>
      <c r="C527" s="3">
        <f t="shared" ca="1" si="117"/>
        <v>0.35765081834550139</v>
      </c>
      <c r="D527" s="3">
        <f t="shared" ca="1" si="117"/>
        <v>0.72630217604870762</v>
      </c>
      <c r="F527" s="4" t="str">
        <f t="shared" ca="1" si="114"/>
        <v>A</v>
      </c>
      <c r="G527" s="4" t="str">
        <f t="shared" ca="1" si="115"/>
        <v>B</v>
      </c>
      <c r="H527" s="4" t="str">
        <f t="shared" ca="1" si="116"/>
        <v>C</v>
      </c>
      <c r="I527" s="4"/>
      <c r="J527" t="str">
        <f t="shared" ca="1" si="118"/>
        <v>ABC</v>
      </c>
      <c r="L527">
        <f t="shared" ca="1" si="119"/>
        <v>1</v>
      </c>
      <c r="M527">
        <f t="shared" ca="1" si="119"/>
        <v>1</v>
      </c>
      <c r="N527">
        <f t="shared" ca="1" si="119"/>
        <v>1</v>
      </c>
      <c r="P527" t="str">
        <f t="shared" ca="1" si="120"/>
        <v>111</v>
      </c>
      <c r="R527" s="6" t="e">
        <f t="shared" ca="1" si="121"/>
        <v>#N/A</v>
      </c>
    </row>
    <row r="528" spans="1:18" x14ac:dyDescent="0.25">
      <c r="A528">
        <v>519</v>
      </c>
      <c r="B528" s="3">
        <f t="shared" ca="1" si="117"/>
        <v>0.63167694444211642</v>
      </c>
      <c r="C528" s="3">
        <f t="shared" ca="1" si="117"/>
        <v>0.85505756613300721</v>
      </c>
      <c r="D528" s="3">
        <f t="shared" ca="1" si="117"/>
        <v>0.43337310430584031</v>
      </c>
      <c r="F528" s="4" t="str">
        <f t="shared" ca="1" si="114"/>
        <v>A</v>
      </c>
      <c r="G528" s="4" t="str">
        <f t="shared" ca="1" si="115"/>
        <v>C</v>
      </c>
      <c r="H528" s="4" t="str">
        <f t="shared" ca="1" si="116"/>
        <v>C</v>
      </c>
      <c r="I528" s="4"/>
      <c r="J528" t="str">
        <f t="shared" ca="1" si="118"/>
        <v>ACC</v>
      </c>
      <c r="L528">
        <f t="shared" ca="1" si="119"/>
        <v>1</v>
      </c>
      <c r="M528">
        <f t="shared" ca="1" si="119"/>
        <v>0</v>
      </c>
      <c r="N528">
        <f t="shared" ca="1" si="119"/>
        <v>2</v>
      </c>
      <c r="P528" t="str">
        <f t="shared" ca="1" si="120"/>
        <v>102</v>
      </c>
      <c r="R528" s="6" t="str">
        <f t="shared" ca="1" si="121"/>
        <v>C</v>
      </c>
    </row>
    <row r="529" spans="1:18" x14ac:dyDescent="0.25">
      <c r="A529">
        <v>520</v>
      </c>
      <c r="B529" s="3">
        <f t="shared" ca="1" si="117"/>
        <v>0.63532438293722959</v>
      </c>
      <c r="C529" s="3">
        <f t="shared" ca="1" si="117"/>
        <v>0.47683307417155385</v>
      </c>
      <c r="D529" s="3">
        <f t="shared" ca="1" si="117"/>
        <v>0.95672621114046219</v>
      </c>
      <c r="F529" s="4" t="str">
        <f t="shared" ca="1" si="114"/>
        <v>A</v>
      </c>
      <c r="G529" s="4" t="str">
        <f t="shared" ca="1" si="115"/>
        <v>C</v>
      </c>
      <c r="H529" s="4" t="str">
        <f t="shared" ca="1" si="116"/>
        <v>C</v>
      </c>
      <c r="I529" s="4"/>
      <c r="J529" t="str">
        <f t="shared" ca="1" si="118"/>
        <v>ACC</v>
      </c>
      <c r="L529">
        <f t="shared" ca="1" si="119"/>
        <v>1</v>
      </c>
      <c r="M529">
        <f t="shared" ca="1" si="119"/>
        <v>0</v>
      </c>
      <c r="N529">
        <f t="shared" ca="1" si="119"/>
        <v>2</v>
      </c>
      <c r="P529" t="str">
        <f t="shared" ca="1" si="120"/>
        <v>102</v>
      </c>
      <c r="R529" s="6" t="str">
        <f t="shared" ca="1" si="121"/>
        <v>C</v>
      </c>
    </row>
    <row r="530" spans="1:18" x14ac:dyDescent="0.25">
      <c r="A530">
        <v>521</v>
      </c>
      <c r="B530" s="3">
        <f t="shared" ca="1" si="117"/>
        <v>0.3795948889816968</v>
      </c>
      <c r="C530" s="3">
        <f t="shared" ca="1" si="117"/>
        <v>0.98874328038958947</v>
      </c>
      <c r="D530" s="3">
        <f t="shared" ca="1" si="117"/>
        <v>0.50109560413318588</v>
      </c>
      <c r="F530" s="4" t="str">
        <f t="shared" ca="1" si="114"/>
        <v>A</v>
      </c>
      <c r="G530" s="4" t="str">
        <f t="shared" ca="1" si="115"/>
        <v>C</v>
      </c>
      <c r="H530" s="4" t="str">
        <f t="shared" ca="1" si="116"/>
        <v>C</v>
      </c>
      <c r="I530" s="4"/>
      <c r="J530" t="str">
        <f t="shared" ca="1" si="118"/>
        <v>ACC</v>
      </c>
      <c r="L530">
        <f t="shared" ca="1" si="119"/>
        <v>1</v>
      </c>
      <c r="M530">
        <f t="shared" ca="1" si="119"/>
        <v>0</v>
      </c>
      <c r="N530">
        <f t="shared" ca="1" si="119"/>
        <v>2</v>
      </c>
      <c r="P530" t="str">
        <f t="shared" ca="1" si="120"/>
        <v>102</v>
      </c>
      <c r="R530" s="6" t="str">
        <f t="shared" ca="1" si="121"/>
        <v>C</v>
      </c>
    </row>
    <row r="531" spans="1:18" x14ac:dyDescent="0.25">
      <c r="A531">
        <v>522</v>
      </c>
      <c r="B531" s="3">
        <f t="shared" ca="1" si="117"/>
        <v>0.35900337728325404</v>
      </c>
      <c r="C531" s="3">
        <f t="shared" ca="1" si="117"/>
        <v>4.7479279386917206E-3</v>
      </c>
      <c r="D531" s="3">
        <f t="shared" ca="1" si="117"/>
        <v>0.70769497656298808</v>
      </c>
      <c r="F531" s="4" t="str">
        <f t="shared" ca="1" si="114"/>
        <v>A</v>
      </c>
      <c r="G531" s="4" t="str">
        <f t="shared" ca="1" si="115"/>
        <v>B</v>
      </c>
      <c r="H531" s="4" t="str">
        <f t="shared" ca="1" si="116"/>
        <v>C</v>
      </c>
      <c r="I531" s="4"/>
      <c r="J531" t="str">
        <f t="shared" ca="1" si="118"/>
        <v>ABC</v>
      </c>
      <c r="L531">
        <f t="shared" ca="1" si="119"/>
        <v>1</v>
      </c>
      <c r="M531">
        <f t="shared" ca="1" si="119"/>
        <v>1</v>
      </c>
      <c r="N531">
        <f t="shared" ca="1" si="119"/>
        <v>1</v>
      </c>
      <c r="P531" t="str">
        <f t="shared" ca="1" si="120"/>
        <v>111</v>
      </c>
      <c r="R531" s="6" t="e">
        <f t="shared" ca="1" si="121"/>
        <v>#N/A</v>
      </c>
    </row>
    <row r="532" spans="1:18" x14ac:dyDescent="0.25">
      <c r="A532">
        <v>523</v>
      </c>
      <c r="B532" s="3">
        <f t="shared" ca="1" si="117"/>
        <v>0.33359768770492637</v>
      </c>
      <c r="C532" s="3">
        <f t="shared" ca="1" si="117"/>
        <v>0.52900720250026467</v>
      </c>
      <c r="D532" s="3">
        <f t="shared" ca="1" si="117"/>
        <v>2.8399692915121788E-2</v>
      </c>
      <c r="F532" s="4" t="str">
        <f t="shared" ca="1" si="114"/>
        <v>A</v>
      </c>
      <c r="G532" s="4" t="str">
        <f t="shared" ca="1" si="115"/>
        <v>C</v>
      </c>
      <c r="H532" s="4" t="str">
        <f t="shared" ca="1" si="116"/>
        <v>A</v>
      </c>
      <c r="I532" s="4"/>
      <c r="J532" t="str">
        <f t="shared" ca="1" si="118"/>
        <v>ACA</v>
      </c>
      <c r="L532">
        <f t="shared" ca="1" si="119"/>
        <v>2</v>
      </c>
      <c r="M532">
        <f t="shared" ca="1" si="119"/>
        <v>0</v>
      </c>
      <c r="N532">
        <f t="shared" ca="1" si="119"/>
        <v>1</v>
      </c>
      <c r="P532" t="str">
        <f t="shared" ca="1" si="120"/>
        <v>201</v>
      </c>
      <c r="R532" s="6" t="str">
        <f t="shared" ca="1" si="121"/>
        <v>A</v>
      </c>
    </row>
    <row r="533" spans="1:18" x14ac:dyDescent="0.25">
      <c r="A533">
        <v>524</v>
      </c>
      <c r="B533" s="3">
        <f t="shared" ca="1" si="117"/>
        <v>0.1987670085978307</v>
      </c>
      <c r="C533" s="3">
        <f t="shared" ca="1" si="117"/>
        <v>0.12774719117982758</v>
      </c>
      <c r="D533" s="3">
        <f t="shared" ca="1" si="117"/>
        <v>6.9395924825713107E-2</v>
      </c>
      <c r="F533" s="4" t="str">
        <f t="shared" ca="1" si="114"/>
        <v>A</v>
      </c>
      <c r="G533" s="4" t="str">
        <f t="shared" ca="1" si="115"/>
        <v>B</v>
      </c>
      <c r="H533" s="4" t="str">
        <f t="shared" ca="1" si="116"/>
        <v>A</v>
      </c>
      <c r="I533" s="4"/>
      <c r="J533" t="str">
        <f t="shared" ca="1" si="118"/>
        <v>ABA</v>
      </c>
      <c r="L533">
        <f t="shared" ca="1" si="119"/>
        <v>2</v>
      </c>
      <c r="M533">
        <f t="shared" ca="1" si="119"/>
        <v>1</v>
      </c>
      <c r="N533">
        <f t="shared" ca="1" si="119"/>
        <v>0</v>
      </c>
      <c r="P533" t="str">
        <f t="shared" ca="1" si="120"/>
        <v>210</v>
      </c>
      <c r="R533" s="6" t="str">
        <f t="shared" ca="1" si="121"/>
        <v>A</v>
      </c>
    </row>
    <row r="534" spans="1:18" x14ac:dyDescent="0.25">
      <c r="A534">
        <v>525</v>
      </c>
      <c r="B534" s="3">
        <f t="shared" ca="1" si="117"/>
        <v>0.86630484485174686</v>
      </c>
      <c r="C534" s="3">
        <f t="shared" ca="1" si="117"/>
        <v>0.91500915194669785</v>
      </c>
      <c r="D534" s="3">
        <f t="shared" ca="1" si="117"/>
        <v>4.8652860965157751E-2</v>
      </c>
      <c r="F534" s="4" t="str">
        <f t="shared" ca="1" si="114"/>
        <v>B</v>
      </c>
      <c r="G534" s="4" t="str">
        <f t="shared" ca="1" si="115"/>
        <v>C</v>
      </c>
      <c r="H534" s="4" t="str">
        <f t="shared" ca="1" si="116"/>
        <v>A</v>
      </c>
      <c r="I534" s="4"/>
      <c r="J534" t="str">
        <f t="shared" ca="1" si="118"/>
        <v>BCA</v>
      </c>
      <c r="L534">
        <f t="shared" ca="1" si="119"/>
        <v>1</v>
      </c>
      <c r="M534">
        <f t="shared" ca="1" si="119"/>
        <v>1</v>
      </c>
      <c r="N534">
        <f t="shared" ca="1" si="119"/>
        <v>1</v>
      </c>
      <c r="P534" t="str">
        <f t="shared" ca="1" si="120"/>
        <v>111</v>
      </c>
      <c r="R534" s="6" t="e">
        <f t="shared" ca="1" si="121"/>
        <v>#N/A</v>
      </c>
    </row>
    <row r="535" spans="1:18" x14ac:dyDescent="0.25">
      <c r="A535">
        <v>526</v>
      </c>
      <c r="B535" s="3">
        <f t="shared" ca="1" si="117"/>
        <v>0.97816761723607903</v>
      </c>
      <c r="C535" s="3">
        <f t="shared" ca="1" si="117"/>
        <v>0.36232269139798878</v>
      </c>
      <c r="D535" s="3">
        <f t="shared" ca="1" si="117"/>
        <v>0.79957505201938139</v>
      </c>
      <c r="F535" s="4" t="str">
        <f t="shared" ca="1" si="114"/>
        <v>B</v>
      </c>
      <c r="G535" s="4" t="str">
        <f t="shared" ca="1" si="115"/>
        <v>B</v>
      </c>
      <c r="H535" s="4" t="str">
        <f t="shared" ca="1" si="116"/>
        <v>C</v>
      </c>
      <c r="I535" s="4"/>
      <c r="J535" t="str">
        <f t="shared" ca="1" si="118"/>
        <v>BBC</v>
      </c>
      <c r="L535">
        <f t="shared" ca="1" si="119"/>
        <v>0</v>
      </c>
      <c r="M535">
        <f t="shared" ca="1" si="119"/>
        <v>2</v>
      </c>
      <c r="N535">
        <f t="shared" ca="1" si="119"/>
        <v>1</v>
      </c>
      <c r="P535" t="str">
        <f t="shared" ca="1" si="120"/>
        <v>021</v>
      </c>
      <c r="R535" s="6" t="str">
        <f t="shared" ca="1" si="121"/>
        <v>B</v>
      </c>
    </row>
    <row r="536" spans="1:18" x14ac:dyDescent="0.25">
      <c r="A536">
        <v>527</v>
      </c>
      <c r="B536" s="3">
        <f t="shared" ca="1" si="117"/>
        <v>0.43882675046885411</v>
      </c>
      <c r="C536" s="3">
        <f t="shared" ca="1" si="117"/>
        <v>0.47174820199031686</v>
      </c>
      <c r="D536" s="3">
        <f t="shared" ca="1" si="117"/>
        <v>4.7282014994571631E-2</v>
      </c>
      <c r="F536" s="4" t="str">
        <f t="shared" ca="1" si="114"/>
        <v>A</v>
      </c>
      <c r="G536" s="4" t="str">
        <f t="shared" ca="1" si="115"/>
        <v>C</v>
      </c>
      <c r="H536" s="4" t="str">
        <f t="shared" ca="1" si="116"/>
        <v>A</v>
      </c>
      <c r="I536" s="4"/>
      <c r="J536" t="str">
        <f t="shared" ca="1" si="118"/>
        <v>ACA</v>
      </c>
      <c r="L536">
        <f t="shared" ca="1" si="119"/>
        <v>2</v>
      </c>
      <c r="M536">
        <f t="shared" ca="1" si="119"/>
        <v>0</v>
      </c>
      <c r="N536">
        <f t="shared" ca="1" si="119"/>
        <v>1</v>
      </c>
      <c r="P536" t="str">
        <f t="shared" ca="1" si="120"/>
        <v>201</v>
      </c>
      <c r="R536" s="6" t="str">
        <f t="shared" ca="1" si="121"/>
        <v>A</v>
      </c>
    </row>
    <row r="537" spans="1:18" x14ac:dyDescent="0.25">
      <c r="A537">
        <v>528</v>
      </c>
      <c r="B537" s="3">
        <f t="shared" ca="1" si="117"/>
        <v>0.47920936195051433</v>
      </c>
      <c r="C537" s="3">
        <f t="shared" ca="1" si="117"/>
        <v>0.90470299416739319</v>
      </c>
      <c r="D537" s="3">
        <f t="shared" ca="1" si="117"/>
        <v>0.75672071824068776</v>
      </c>
      <c r="F537" s="4" t="str">
        <f t="shared" ca="1" si="114"/>
        <v>A</v>
      </c>
      <c r="G537" s="4" t="str">
        <f t="shared" ca="1" si="115"/>
        <v>C</v>
      </c>
      <c r="H537" s="4" t="str">
        <f t="shared" ca="1" si="116"/>
        <v>C</v>
      </c>
      <c r="I537" s="4"/>
      <c r="J537" t="str">
        <f t="shared" ca="1" si="118"/>
        <v>ACC</v>
      </c>
      <c r="L537">
        <f t="shared" ca="1" si="119"/>
        <v>1</v>
      </c>
      <c r="M537">
        <f t="shared" ca="1" si="119"/>
        <v>0</v>
      </c>
      <c r="N537">
        <f t="shared" ca="1" si="119"/>
        <v>2</v>
      </c>
      <c r="P537" t="str">
        <f t="shared" ca="1" si="120"/>
        <v>102</v>
      </c>
      <c r="R537" s="6" t="str">
        <f t="shared" ca="1" si="121"/>
        <v>C</v>
      </c>
    </row>
    <row r="538" spans="1:18" x14ac:dyDescent="0.25">
      <c r="A538">
        <v>529</v>
      </c>
      <c r="B538" s="3">
        <f t="shared" ca="1" si="117"/>
        <v>9.1744629179926429E-2</v>
      </c>
      <c r="C538" s="3">
        <f t="shared" ca="1" si="117"/>
        <v>9.9242224269133095E-2</v>
      </c>
      <c r="D538" s="3">
        <f t="shared" ca="1" si="117"/>
        <v>0.28877950630060234</v>
      </c>
      <c r="F538" s="4" t="str">
        <f t="shared" ca="1" si="114"/>
        <v>A</v>
      </c>
      <c r="G538" s="4" t="str">
        <f t="shared" ca="1" si="115"/>
        <v>B</v>
      </c>
      <c r="H538" s="4" t="str">
        <f t="shared" ca="1" si="116"/>
        <v>C</v>
      </c>
      <c r="I538" s="4"/>
      <c r="J538" t="str">
        <f t="shared" ca="1" si="118"/>
        <v>ABC</v>
      </c>
      <c r="L538">
        <f t="shared" ca="1" si="119"/>
        <v>1</v>
      </c>
      <c r="M538">
        <f t="shared" ca="1" si="119"/>
        <v>1</v>
      </c>
      <c r="N538">
        <f t="shared" ca="1" si="119"/>
        <v>1</v>
      </c>
      <c r="P538" t="str">
        <f t="shared" ca="1" si="120"/>
        <v>111</v>
      </c>
      <c r="R538" s="6" t="e">
        <f t="shared" ca="1" si="121"/>
        <v>#N/A</v>
      </c>
    </row>
    <row r="539" spans="1:18" x14ac:dyDescent="0.25">
      <c r="A539">
        <v>530</v>
      </c>
      <c r="B539" s="3">
        <f t="shared" ca="1" si="117"/>
        <v>0.66612033341870325</v>
      </c>
      <c r="C539" s="3">
        <f t="shared" ca="1" si="117"/>
        <v>0.55399410508929603</v>
      </c>
      <c r="D539" s="3">
        <f t="shared" ca="1" si="117"/>
        <v>0.43194678284515997</v>
      </c>
      <c r="F539" s="4" t="str">
        <f t="shared" ca="1" si="114"/>
        <v>A</v>
      </c>
      <c r="G539" s="4" t="str">
        <f t="shared" ca="1" si="115"/>
        <v>C</v>
      </c>
      <c r="H539" s="4" t="str">
        <f t="shared" ca="1" si="116"/>
        <v>C</v>
      </c>
      <c r="I539" s="4"/>
      <c r="J539" t="str">
        <f t="shared" ca="1" si="118"/>
        <v>ACC</v>
      </c>
      <c r="L539">
        <f t="shared" ca="1" si="119"/>
        <v>1</v>
      </c>
      <c r="M539">
        <f t="shared" ca="1" si="119"/>
        <v>0</v>
      </c>
      <c r="N539">
        <f t="shared" ca="1" si="119"/>
        <v>2</v>
      </c>
      <c r="P539" t="str">
        <f t="shared" ca="1" si="120"/>
        <v>102</v>
      </c>
      <c r="R539" s="6" t="str">
        <f t="shared" ca="1" si="121"/>
        <v>C</v>
      </c>
    </row>
    <row r="540" spans="1:18" x14ac:dyDescent="0.25">
      <c r="A540">
        <v>531</v>
      </c>
      <c r="B540" s="3">
        <f t="shared" ca="1" si="117"/>
        <v>0.61512759682859752</v>
      </c>
      <c r="C540" s="3">
        <f t="shared" ca="1" si="117"/>
        <v>0.75702037947856382</v>
      </c>
      <c r="D540" s="3">
        <f t="shared" ca="1" si="117"/>
        <v>0.37702729102590504</v>
      </c>
      <c r="F540" s="4" t="str">
        <f t="shared" ca="1" si="114"/>
        <v>A</v>
      </c>
      <c r="G540" s="4" t="str">
        <f t="shared" ca="1" si="115"/>
        <v>C</v>
      </c>
      <c r="H540" s="4" t="str">
        <f t="shared" ca="1" si="116"/>
        <v>C</v>
      </c>
      <c r="I540" s="4"/>
      <c r="J540" t="str">
        <f t="shared" ca="1" si="118"/>
        <v>ACC</v>
      </c>
      <c r="L540">
        <f t="shared" ca="1" si="119"/>
        <v>1</v>
      </c>
      <c r="M540">
        <f t="shared" ca="1" si="119"/>
        <v>0</v>
      </c>
      <c r="N540">
        <f t="shared" ca="1" si="119"/>
        <v>2</v>
      </c>
      <c r="P540" t="str">
        <f t="shared" ca="1" si="120"/>
        <v>102</v>
      </c>
      <c r="R540" s="6" t="str">
        <f t="shared" ca="1" si="121"/>
        <v>C</v>
      </c>
    </row>
    <row r="541" spans="1:18" x14ac:dyDescent="0.25">
      <c r="A541">
        <v>532</v>
      </c>
      <c r="B541" s="3">
        <f t="shared" ca="1" si="117"/>
        <v>0.97749986258645971</v>
      </c>
      <c r="C541" s="3">
        <f t="shared" ca="1" si="117"/>
        <v>0.83124239532203792</v>
      </c>
      <c r="D541" s="3">
        <f t="shared" ca="1" si="117"/>
        <v>0.30417261385594052</v>
      </c>
      <c r="F541" s="4" t="str">
        <f t="shared" ca="1" si="114"/>
        <v>B</v>
      </c>
      <c r="G541" s="4" t="str">
        <f t="shared" ca="1" si="115"/>
        <v>C</v>
      </c>
      <c r="H541" s="4" t="str">
        <f t="shared" ca="1" si="116"/>
        <v>C</v>
      </c>
      <c r="I541" s="4"/>
      <c r="J541" t="str">
        <f t="shared" ca="1" si="118"/>
        <v>BCC</v>
      </c>
      <c r="L541">
        <f t="shared" ca="1" si="119"/>
        <v>0</v>
      </c>
      <c r="M541">
        <f t="shared" ca="1" si="119"/>
        <v>1</v>
      </c>
      <c r="N541">
        <f t="shared" ca="1" si="119"/>
        <v>2</v>
      </c>
      <c r="P541" t="str">
        <f t="shared" ca="1" si="120"/>
        <v>012</v>
      </c>
      <c r="R541" s="6" t="str">
        <f t="shared" ca="1" si="121"/>
        <v>C</v>
      </c>
    </row>
    <row r="542" spans="1:18" x14ac:dyDescent="0.25">
      <c r="A542">
        <v>533</v>
      </c>
      <c r="B542" s="3">
        <f t="shared" ca="1" si="117"/>
        <v>0.24768854496622594</v>
      </c>
      <c r="C542" s="3">
        <f t="shared" ca="1" si="117"/>
        <v>0.25493247416880016</v>
      </c>
      <c r="D542" s="3">
        <f t="shared" ca="1" si="117"/>
        <v>0.17829195547183629</v>
      </c>
      <c r="F542" s="4" t="str">
        <f t="shared" ca="1" si="114"/>
        <v>A</v>
      </c>
      <c r="G542" s="4" t="str">
        <f t="shared" ca="1" si="115"/>
        <v>B</v>
      </c>
      <c r="H542" s="4" t="str">
        <f t="shared" ca="1" si="116"/>
        <v>A</v>
      </c>
      <c r="I542" s="4"/>
      <c r="J542" t="str">
        <f t="shared" ca="1" si="118"/>
        <v>ABA</v>
      </c>
      <c r="L542">
        <f t="shared" ca="1" si="119"/>
        <v>2</v>
      </c>
      <c r="M542">
        <f t="shared" ca="1" si="119"/>
        <v>1</v>
      </c>
      <c r="N542">
        <f t="shared" ca="1" si="119"/>
        <v>0</v>
      </c>
      <c r="P542" t="str">
        <f t="shared" ca="1" si="120"/>
        <v>210</v>
      </c>
      <c r="R542" s="6" t="str">
        <f t="shared" ca="1" si="121"/>
        <v>A</v>
      </c>
    </row>
    <row r="543" spans="1:18" x14ac:dyDescent="0.25">
      <c r="A543">
        <v>534</v>
      </c>
      <c r="B543" s="3">
        <f t="shared" ca="1" si="117"/>
        <v>0.82501257551398488</v>
      </c>
      <c r="C543" s="3">
        <f t="shared" ca="1" si="117"/>
        <v>0.81430081906287866</v>
      </c>
      <c r="D543" s="3">
        <f t="shared" ca="1" si="117"/>
        <v>0.63999867749011274</v>
      </c>
      <c r="F543" s="4" t="str">
        <f t="shared" ca="1" si="114"/>
        <v>B</v>
      </c>
      <c r="G543" s="4" t="str">
        <f t="shared" ca="1" si="115"/>
        <v>C</v>
      </c>
      <c r="H543" s="4" t="str">
        <f t="shared" ca="1" si="116"/>
        <v>C</v>
      </c>
      <c r="I543" s="4"/>
      <c r="J543" t="str">
        <f t="shared" ca="1" si="118"/>
        <v>BCC</v>
      </c>
      <c r="L543">
        <f t="shared" ca="1" si="119"/>
        <v>0</v>
      </c>
      <c r="M543">
        <f t="shared" ca="1" si="119"/>
        <v>1</v>
      </c>
      <c r="N543">
        <f t="shared" ca="1" si="119"/>
        <v>2</v>
      </c>
      <c r="P543" t="str">
        <f t="shared" ca="1" si="120"/>
        <v>012</v>
      </c>
      <c r="R543" s="6" t="str">
        <f t="shared" ca="1" si="121"/>
        <v>C</v>
      </c>
    </row>
    <row r="544" spans="1:18" x14ac:dyDescent="0.25">
      <c r="A544">
        <v>535</v>
      </c>
      <c r="B544" s="3">
        <f t="shared" ca="1" si="117"/>
        <v>0.42520589496709993</v>
      </c>
      <c r="C544" s="3">
        <f t="shared" ca="1" si="117"/>
        <v>0.71851314109816777</v>
      </c>
      <c r="D544" s="3">
        <f t="shared" ca="1" si="117"/>
        <v>0.55202824407250128</v>
      </c>
      <c r="F544" s="4" t="str">
        <f t="shared" ca="1" si="114"/>
        <v>A</v>
      </c>
      <c r="G544" s="4" t="str">
        <f t="shared" ca="1" si="115"/>
        <v>C</v>
      </c>
      <c r="H544" s="4" t="str">
        <f t="shared" ca="1" si="116"/>
        <v>C</v>
      </c>
      <c r="I544" s="4"/>
      <c r="J544" t="str">
        <f t="shared" ca="1" si="118"/>
        <v>ACC</v>
      </c>
      <c r="L544">
        <f t="shared" ca="1" si="119"/>
        <v>1</v>
      </c>
      <c r="M544">
        <f t="shared" ca="1" si="119"/>
        <v>0</v>
      </c>
      <c r="N544">
        <f t="shared" ca="1" si="119"/>
        <v>2</v>
      </c>
      <c r="P544" t="str">
        <f t="shared" ca="1" si="120"/>
        <v>102</v>
      </c>
      <c r="R544" s="6" t="str">
        <f t="shared" ca="1" si="121"/>
        <v>C</v>
      </c>
    </row>
    <row r="545" spans="1:18" x14ac:dyDescent="0.25">
      <c r="A545">
        <v>536</v>
      </c>
      <c r="B545" s="3">
        <f t="shared" ca="1" si="117"/>
        <v>0.40935987713765587</v>
      </c>
      <c r="C545" s="3">
        <f t="shared" ca="1" si="117"/>
        <v>0.46387153768437017</v>
      </c>
      <c r="D545" s="3">
        <f t="shared" ca="1" si="117"/>
        <v>0.66846144171951516</v>
      </c>
      <c r="F545" s="4" t="str">
        <f t="shared" ca="1" si="114"/>
        <v>A</v>
      </c>
      <c r="G545" s="4" t="str">
        <f t="shared" ca="1" si="115"/>
        <v>C</v>
      </c>
      <c r="H545" s="4" t="str">
        <f t="shared" ca="1" si="116"/>
        <v>C</v>
      </c>
      <c r="I545" s="4"/>
      <c r="J545" t="str">
        <f t="shared" ca="1" si="118"/>
        <v>ACC</v>
      </c>
      <c r="L545">
        <f t="shared" ca="1" si="119"/>
        <v>1</v>
      </c>
      <c r="M545">
        <f t="shared" ca="1" si="119"/>
        <v>0</v>
      </c>
      <c r="N545">
        <f t="shared" ca="1" si="119"/>
        <v>2</v>
      </c>
      <c r="P545" t="str">
        <f t="shared" ca="1" si="120"/>
        <v>102</v>
      </c>
      <c r="R545" s="6" t="str">
        <f t="shared" ca="1" si="121"/>
        <v>C</v>
      </c>
    </row>
    <row r="546" spans="1:18" x14ac:dyDescent="0.25">
      <c r="A546">
        <v>537</v>
      </c>
      <c r="B546" s="3">
        <f t="shared" ca="1" si="117"/>
        <v>9.6549024552433971E-2</v>
      </c>
      <c r="C546" s="3">
        <f t="shared" ca="1" si="117"/>
        <v>0.54800453528148263</v>
      </c>
      <c r="D546" s="3">
        <f t="shared" ca="1" si="117"/>
        <v>0.38089399940988955</v>
      </c>
      <c r="F546" s="4" t="str">
        <f t="shared" ca="1" si="114"/>
        <v>A</v>
      </c>
      <c r="G546" s="4" t="str">
        <f t="shared" ca="1" si="115"/>
        <v>C</v>
      </c>
      <c r="H546" s="4" t="str">
        <f t="shared" ca="1" si="116"/>
        <v>C</v>
      </c>
      <c r="I546" s="4"/>
      <c r="J546" t="str">
        <f t="shared" ca="1" si="118"/>
        <v>ACC</v>
      </c>
      <c r="L546">
        <f t="shared" ca="1" si="119"/>
        <v>1</v>
      </c>
      <c r="M546">
        <f t="shared" ca="1" si="119"/>
        <v>0</v>
      </c>
      <c r="N546">
        <f t="shared" ca="1" si="119"/>
        <v>2</v>
      </c>
      <c r="P546" t="str">
        <f t="shared" ca="1" si="120"/>
        <v>102</v>
      </c>
      <c r="R546" s="6" t="str">
        <f t="shared" ca="1" si="121"/>
        <v>C</v>
      </c>
    </row>
    <row r="547" spans="1:18" x14ac:dyDescent="0.25">
      <c r="A547">
        <v>538</v>
      </c>
      <c r="B547" s="3">
        <f t="shared" ca="1" si="117"/>
        <v>0.84438704474339144</v>
      </c>
      <c r="C547" s="3">
        <f t="shared" ca="1" si="117"/>
        <v>2.9615035482156715E-2</v>
      </c>
      <c r="D547" s="3">
        <f t="shared" ca="1" si="117"/>
        <v>0.63177800660775474</v>
      </c>
      <c r="F547" s="4" t="str">
        <f t="shared" ca="1" si="114"/>
        <v>B</v>
      </c>
      <c r="G547" s="4" t="str">
        <f t="shared" ca="1" si="115"/>
        <v>B</v>
      </c>
      <c r="H547" s="4" t="str">
        <f t="shared" ca="1" si="116"/>
        <v>C</v>
      </c>
      <c r="I547" s="4"/>
      <c r="J547" t="str">
        <f t="shared" ca="1" si="118"/>
        <v>BBC</v>
      </c>
      <c r="L547">
        <f t="shared" ca="1" si="119"/>
        <v>0</v>
      </c>
      <c r="M547">
        <f t="shared" ca="1" si="119"/>
        <v>2</v>
      </c>
      <c r="N547">
        <f t="shared" ca="1" si="119"/>
        <v>1</v>
      </c>
      <c r="P547" t="str">
        <f t="shared" ca="1" si="120"/>
        <v>021</v>
      </c>
      <c r="R547" s="6" t="str">
        <f t="shared" ca="1" si="121"/>
        <v>B</v>
      </c>
    </row>
    <row r="548" spans="1:18" x14ac:dyDescent="0.25">
      <c r="A548">
        <v>539</v>
      </c>
      <c r="B548" s="3">
        <f t="shared" ca="1" si="117"/>
        <v>0.18117365239621719</v>
      </c>
      <c r="C548" s="3">
        <f t="shared" ca="1" si="117"/>
        <v>1.1121419392459586E-2</v>
      </c>
      <c r="D548" s="3">
        <f t="shared" ca="1" si="117"/>
        <v>0.14816357508418332</v>
      </c>
      <c r="F548" s="4" t="str">
        <f t="shared" ca="1" si="114"/>
        <v>A</v>
      </c>
      <c r="G548" s="4" t="str">
        <f t="shared" ca="1" si="115"/>
        <v>B</v>
      </c>
      <c r="H548" s="4" t="str">
        <f t="shared" ca="1" si="116"/>
        <v>A</v>
      </c>
      <c r="I548" s="4"/>
      <c r="J548" t="str">
        <f t="shared" ca="1" si="118"/>
        <v>ABA</v>
      </c>
      <c r="L548">
        <f t="shared" ca="1" si="119"/>
        <v>2</v>
      </c>
      <c r="M548">
        <f t="shared" ca="1" si="119"/>
        <v>1</v>
      </c>
      <c r="N548">
        <f t="shared" ca="1" si="119"/>
        <v>0</v>
      </c>
      <c r="P548" t="str">
        <f t="shared" ca="1" si="120"/>
        <v>210</v>
      </c>
      <c r="R548" s="6" t="str">
        <f t="shared" ca="1" si="121"/>
        <v>A</v>
      </c>
    </row>
    <row r="549" spans="1:18" x14ac:dyDescent="0.25">
      <c r="A549">
        <v>540</v>
      </c>
      <c r="B549" s="3">
        <f t="shared" ca="1" si="117"/>
        <v>0.30675627201731759</v>
      </c>
      <c r="C549" s="3">
        <f t="shared" ca="1" si="117"/>
        <v>0.76395712812336236</v>
      </c>
      <c r="D549" s="3">
        <f t="shared" ca="1" si="117"/>
        <v>0.65656755717392734</v>
      </c>
      <c r="F549" s="4" t="str">
        <f t="shared" ca="1" si="114"/>
        <v>A</v>
      </c>
      <c r="G549" s="4" t="str">
        <f t="shared" ca="1" si="115"/>
        <v>C</v>
      </c>
      <c r="H549" s="4" t="str">
        <f t="shared" ca="1" si="116"/>
        <v>C</v>
      </c>
      <c r="I549" s="4"/>
      <c r="J549" t="str">
        <f t="shared" ca="1" si="118"/>
        <v>ACC</v>
      </c>
      <c r="L549">
        <f t="shared" ca="1" si="119"/>
        <v>1</v>
      </c>
      <c r="M549">
        <f t="shared" ca="1" si="119"/>
        <v>0</v>
      </c>
      <c r="N549">
        <f t="shared" ca="1" si="119"/>
        <v>2</v>
      </c>
      <c r="P549" t="str">
        <f t="shared" ca="1" si="120"/>
        <v>102</v>
      </c>
      <c r="R549" s="6" t="str">
        <f t="shared" ca="1" si="121"/>
        <v>C</v>
      </c>
    </row>
    <row r="550" spans="1:18" x14ac:dyDescent="0.25">
      <c r="A550">
        <v>541</v>
      </c>
      <c r="B550" s="3">
        <f t="shared" ca="1" si="117"/>
        <v>0.42758290882706218</v>
      </c>
      <c r="C550" s="3">
        <f t="shared" ca="1" si="117"/>
        <v>0.33084431554162963</v>
      </c>
      <c r="D550" s="3">
        <f t="shared" ca="1" si="117"/>
        <v>0.85448530929865374</v>
      </c>
      <c r="F550" s="4" t="str">
        <f t="shared" ca="1" si="114"/>
        <v>A</v>
      </c>
      <c r="G550" s="4" t="str">
        <f t="shared" ca="1" si="115"/>
        <v>B</v>
      </c>
      <c r="H550" s="4" t="str">
        <f t="shared" ca="1" si="116"/>
        <v>C</v>
      </c>
      <c r="I550" s="4"/>
      <c r="J550" t="str">
        <f t="shared" ca="1" si="118"/>
        <v>ABC</v>
      </c>
      <c r="L550">
        <f t="shared" ca="1" si="119"/>
        <v>1</v>
      </c>
      <c r="M550">
        <f t="shared" ca="1" si="119"/>
        <v>1</v>
      </c>
      <c r="N550">
        <f t="shared" ca="1" si="119"/>
        <v>1</v>
      </c>
      <c r="P550" t="str">
        <f t="shared" ca="1" si="120"/>
        <v>111</v>
      </c>
      <c r="R550" s="6" t="e">
        <f t="shared" ca="1" si="121"/>
        <v>#N/A</v>
      </c>
    </row>
    <row r="551" spans="1:18" x14ac:dyDescent="0.25">
      <c r="A551">
        <v>542</v>
      </c>
      <c r="B551" s="3">
        <f t="shared" ca="1" si="117"/>
        <v>0.75694982893930918</v>
      </c>
      <c r="C551" s="3">
        <f t="shared" ca="1" si="117"/>
        <v>0.88207498928275963</v>
      </c>
      <c r="D551" s="3">
        <f t="shared" ca="1" si="117"/>
        <v>0.92932221196753184</v>
      </c>
      <c r="F551" s="4" t="str">
        <f t="shared" ca="1" si="114"/>
        <v>B</v>
      </c>
      <c r="G551" s="4" t="str">
        <f t="shared" ca="1" si="115"/>
        <v>C</v>
      </c>
      <c r="H551" s="4" t="str">
        <f t="shared" ca="1" si="116"/>
        <v>C</v>
      </c>
      <c r="I551" s="4"/>
      <c r="J551" t="str">
        <f t="shared" ca="1" si="118"/>
        <v>BCC</v>
      </c>
      <c r="L551">
        <f t="shared" ca="1" si="119"/>
        <v>0</v>
      </c>
      <c r="M551">
        <f t="shared" ca="1" si="119"/>
        <v>1</v>
      </c>
      <c r="N551">
        <f t="shared" ca="1" si="119"/>
        <v>2</v>
      </c>
      <c r="P551" t="str">
        <f t="shared" ca="1" si="120"/>
        <v>012</v>
      </c>
      <c r="R551" s="6" t="str">
        <f t="shared" ca="1" si="121"/>
        <v>C</v>
      </c>
    </row>
    <row r="552" spans="1:18" x14ac:dyDescent="0.25">
      <c r="A552">
        <v>543</v>
      </c>
      <c r="B552" s="3">
        <f t="shared" ca="1" si="117"/>
        <v>5.0539431420939085E-2</v>
      </c>
      <c r="C552" s="3">
        <f t="shared" ca="1" si="117"/>
        <v>0.7425510857320462</v>
      </c>
      <c r="D552" s="3">
        <f t="shared" ca="1" si="117"/>
        <v>0.20533317729224643</v>
      </c>
      <c r="F552" s="4" t="str">
        <f t="shared" ca="1" si="114"/>
        <v>A</v>
      </c>
      <c r="G552" s="4" t="str">
        <f t="shared" ca="1" si="115"/>
        <v>C</v>
      </c>
      <c r="H552" s="4" t="str">
        <f t="shared" ca="1" si="116"/>
        <v>C</v>
      </c>
      <c r="I552" s="4"/>
      <c r="J552" t="str">
        <f t="shared" ca="1" si="118"/>
        <v>ACC</v>
      </c>
      <c r="L552">
        <f t="shared" ca="1" si="119"/>
        <v>1</v>
      </c>
      <c r="M552">
        <f t="shared" ca="1" si="119"/>
        <v>0</v>
      </c>
      <c r="N552">
        <f t="shared" ca="1" si="119"/>
        <v>2</v>
      </c>
      <c r="P552" t="str">
        <f t="shared" ca="1" si="120"/>
        <v>102</v>
      </c>
      <c r="R552" s="6" t="str">
        <f t="shared" ca="1" si="121"/>
        <v>C</v>
      </c>
    </row>
    <row r="553" spans="1:18" x14ac:dyDescent="0.25">
      <c r="A553">
        <v>544</v>
      </c>
      <c r="B553" s="3">
        <f t="shared" ca="1" si="117"/>
        <v>0.20648129891835831</v>
      </c>
      <c r="C553" s="3">
        <f t="shared" ca="1" si="117"/>
        <v>0.40952846417094269</v>
      </c>
      <c r="D553" s="3">
        <f t="shared" ca="1" si="117"/>
        <v>0.14853817845060713</v>
      </c>
      <c r="F553" s="4" t="str">
        <f t="shared" ca="1" si="114"/>
        <v>A</v>
      </c>
      <c r="G553" s="4" t="str">
        <f t="shared" ca="1" si="115"/>
        <v>C</v>
      </c>
      <c r="H553" s="4" t="str">
        <f t="shared" ca="1" si="116"/>
        <v>A</v>
      </c>
      <c r="I553" s="4"/>
      <c r="J553" t="str">
        <f t="shared" ca="1" si="118"/>
        <v>ACA</v>
      </c>
      <c r="L553">
        <f t="shared" ca="1" si="119"/>
        <v>2</v>
      </c>
      <c r="M553">
        <f t="shared" ca="1" si="119"/>
        <v>0</v>
      </c>
      <c r="N553">
        <f t="shared" ca="1" si="119"/>
        <v>1</v>
      </c>
      <c r="P553" t="str">
        <f t="shared" ca="1" si="120"/>
        <v>201</v>
      </c>
      <c r="R553" s="6" t="str">
        <f t="shared" ca="1" si="121"/>
        <v>A</v>
      </c>
    </row>
    <row r="554" spans="1:18" x14ac:dyDescent="0.25">
      <c r="A554">
        <v>545</v>
      </c>
      <c r="B554" s="3">
        <f t="shared" ca="1" si="117"/>
        <v>8.9455179596988454E-2</v>
      </c>
      <c r="C554" s="3">
        <f t="shared" ca="1" si="117"/>
        <v>0.15376756382176393</v>
      </c>
      <c r="D554" s="3">
        <f t="shared" ca="1" si="117"/>
        <v>6.7794796478252706E-2</v>
      </c>
      <c r="F554" s="4" t="str">
        <f t="shared" ca="1" si="114"/>
        <v>A</v>
      </c>
      <c r="G554" s="4" t="str">
        <f t="shared" ca="1" si="115"/>
        <v>B</v>
      </c>
      <c r="H554" s="4" t="str">
        <f t="shared" ca="1" si="116"/>
        <v>A</v>
      </c>
      <c r="I554" s="4"/>
      <c r="J554" t="str">
        <f t="shared" ca="1" si="118"/>
        <v>ABA</v>
      </c>
      <c r="L554">
        <f t="shared" ca="1" si="119"/>
        <v>2</v>
      </c>
      <c r="M554">
        <f t="shared" ca="1" si="119"/>
        <v>1</v>
      </c>
      <c r="N554">
        <f t="shared" ca="1" si="119"/>
        <v>0</v>
      </c>
      <c r="P554" t="str">
        <f t="shared" ca="1" si="120"/>
        <v>210</v>
      </c>
      <c r="R554" s="6" t="str">
        <f t="shared" ca="1" si="121"/>
        <v>A</v>
      </c>
    </row>
    <row r="555" spans="1:18" x14ac:dyDescent="0.25">
      <c r="A555">
        <v>546</v>
      </c>
      <c r="B555" s="3">
        <f t="shared" ca="1" si="117"/>
        <v>2.4754449167762926E-2</v>
      </c>
      <c r="C555" s="3">
        <f t="shared" ca="1" si="117"/>
        <v>0.72700693305133468</v>
      </c>
      <c r="D555" s="3">
        <f t="shared" ca="1" si="117"/>
        <v>8.5401310746032744E-3</v>
      </c>
      <c r="F555" s="4" t="str">
        <f t="shared" ca="1" si="114"/>
        <v>A</v>
      </c>
      <c r="G555" s="4" t="str">
        <f t="shared" ca="1" si="115"/>
        <v>C</v>
      </c>
      <c r="H555" s="4" t="str">
        <f t="shared" ca="1" si="116"/>
        <v>A</v>
      </c>
      <c r="I555" s="4"/>
      <c r="J555" t="str">
        <f t="shared" ca="1" si="118"/>
        <v>ACA</v>
      </c>
      <c r="L555">
        <f t="shared" ca="1" si="119"/>
        <v>2</v>
      </c>
      <c r="M555">
        <f t="shared" ca="1" si="119"/>
        <v>0</v>
      </c>
      <c r="N555">
        <f t="shared" ca="1" si="119"/>
        <v>1</v>
      </c>
      <c r="P555" t="str">
        <f t="shared" ca="1" si="120"/>
        <v>201</v>
      </c>
      <c r="R555" s="6" t="str">
        <f t="shared" ca="1" si="121"/>
        <v>A</v>
      </c>
    </row>
    <row r="556" spans="1:18" x14ac:dyDescent="0.25">
      <c r="A556">
        <v>547</v>
      </c>
      <c r="B556" s="3">
        <f t="shared" ca="1" si="117"/>
        <v>0.63937551238654433</v>
      </c>
      <c r="C556" s="3">
        <f t="shared" ca="1" si="117"/>
        <v>0.43121011697153255</v>
      </c>
      <c r="D556" s="3">
        <f t="shared" ca="1" si="117"/>
        <v>0.42367136772841663</v>
      </c>
      <c r="F556" s="4" t="str">
        <f t="shared" ca="1" si="114"/>
        <v>A</v>
      </c>
      <c r="G556" s="4" t="str">
        <f t="shared" ca="1" si="115"/>
        <v>C</v>
      </c>
      <c r="H556" s="4" t="str">
        <f t="shared" ca="1" si="116"/>
        <v>C</v>
      </c>
      <c r="I556" s="4"/>
      <c r="J556" t="str">
        <f t="shared" ca="1" si="118"/>
        <v>ACC</v>
      </c>
      <c r="L556">
        <f t="shared" ca="1" si="119"/>
        <v>1</v>
      </c>
      <c r="M556">
        <f t="shared" ca="1" si="119"/>
        <v>0</v>
      </c>
      <c r="N556">
        <f t="shared" ca="1" si="119"/>
        <v>2</v>
      </c>
      <c r="P556" t="str">
        <f t="shared" ca="1" si="120"/>
        <v>102</v>
      </c>
      <c r="R556" s="6" t="str">
        <f t="shared" ca="1" si="121"/>
        <v>C</v>
      </c>
    </row>
    <row r="557" spans="1:18" x14ac:dyDescent="0.25">
      <c r="A557">
        <v>548</v>
      </c>
      <c r="B557" s="3">
        <f t="shared" ca="1" si="117"/>
        <v>0.80679801421815645</v>
      </c>
      <c r="C557" s="3">
        <f t="shared" ca="1" si="117"/>
        <v>0.20484437161080737</v>
      </c>
      <c r="D557" s="3">
        <f t="shared" ca="1" si="117"/>
        <v>0.63836171320816903</v>
      </c>
      <c r="F557" s="4" t="str">
        <f t="shared" ca="1" si="114"/>
        <v>B</v>
      </c>
      <c r="G557" s="4" t="str">
        <f t="shared" ca="1" si="115"/>
        <v>B</v>
      </c>
      <c r="H557" s="4" t="str">
        <f t="shared" ca="1" si="116"/>
        <v>C</v>
      </c>
      <c r="I557" s="4"/>
      <c r="J557" t="str">
        <f t="shared" ca="1" si="118"/>
        <v>BBC</v>
      </c>
      <c r="L557">
        <f t="shared" ca="1" si="119"/>
        <v>0</v>
      </c>
      <c r="M557">
        <f t="shared" ca="1" si="119"/>
        <v>2</v>
      </c>
      <c r="N557">
        <f t="shared" ca="1" si="119"/>
        <v>1</v>
      </c>
      <c r="P557" t="str">
        <f t="shared" ca="1" si="120"/>
        <v>021</v>
      </c>
      <c r="R557" s="6" t="str">
        <f t="shared" ca="1" si="121"/>
        <v>B</v>
      </c>
    </row>
    <row r="558" spans="1:18" x14ac:dyDescent="0.25">
      <c r="A558">
        <v>549</v>
      </c>
      <c r="B558" s="3">
        <f t="shared" ca="1" si="117"/>
        <v>0.5099621778506902</v>
      </c>
      <c r="C558" s="3">
        <f t="shared" ca="1" si="117"/>
        <v>0.1238294352338053</v>
      </c>
      <c r="D558" s="3">
        <f t="shared" ca="1" si="117"/>
        <v>0.19871836111932073</v>
      </c>
      <c r="F558" s="4" t="str">
        <f t="shared" ca="1" si="114"/>
        <v>A</v>
      </c>
      <c r="G558" s="4" t="str">
        <f t="shared" ca="1" si="115"/>
        <v>B</v>
      </c>
      <c r="H558" s="4" t="str">
        <f t="shared" ca="1" si="116"/>
        <v>A</v>
      </c>
      <c r="I558" s="4"/>
      <c r="J558" t="str">
        <f t="shared" ca="1" si="118"/>
        <v>ABA</v>
      </c>
      <c r="L558">
        <f t="shared" ca="1" si="119"/>
        <v>2</v>
      </c>
      <c r="M558">
        <f t="shared" ca="1" si="119"/>
        <v>1</v>
      </c>
      <c r="N558">
        <f t="shared" ca="1" si="119"/>
        <v>0</v>
      </c>
      <c r="P558" t="str">
        <f t="shared" ca="1" si="120"/>
        <v>210</v>
      </c>
      <c r="R558" s="6" t="str">
        <f t="shared" ca="1" si="121"/>
        <v>A</v>
      </c>
    </row>
    <row r="559" spans="1:18" x14ac:dyDescent="0.25">
      <c r="A559">
        <v>550</v>
      </c>
      <c r="B559" s="3">
        <f t="shared" ca="1" si="117"/>
        <v>0.50427611743687395</v>
      </c>
      <c r="C559" s="3">
        <f t="shared" ca="1" si="117"/>
        <v>0.77507614858347851</v>
      </c>
      <c r="D559" s="3">
        <f t="shared" ca="1" si="117"/>
        <v>0.55786224390797223</v>
      </c>
      <c r="F559" s="4" t="str">
        <f t="shared" ca="1" si="114"/>
        <v>A</v>
      </c>
      <c r="G559" s="4" t="str">
        <f t="shared" ca="1" si="115"/>
        <v>C</v>
      </c>
      <c r="H559" s="4" t="str">
        <f t="shared" ca="1" si="116"/>
        <v>C</v>
      </c>
      <c r="I559" s="4"/>
      <c r="J559" t="str">
        <f t="shared" ca="1" si="118"/>
        <v>ACC</v>
      </c>
      <c r="L559">
        <f t="shared" ca="1" si="119"/>
        <v>1</v>
      </c>
      <c r="M559">
        <f t="shared" ca="1" si="119"/>
        <v>0</v>
      </c>
      <c r="N559">
        <f t="shared" ca="1" si="119"/>
        <v>2</v>
      </c>
      <c r="P559" t="str">
        <f t="shared" ca="1" si="120"/>
        <v>102</v>
      </c>
      <c r="R559" s="6" t="str">
        <f t="shared" ca="1" si="121"/>
        <v>C</v>
      </c>
    </row>
    <row r="560" spans="1:18" x14ac:dyDescent="0.25">
      <c r="A560">
        <v>551</v>
      </c>
      <c r="B560" s="3">
        <f t="shared" ca="1" si="117"/>
        <v>3.2286311762123043E-3</v>
      </c>
      <c r="C560" s="3">
        <f t="shared" ca="1" si="117"/>
        <v>0.90352394863553387</v>
      </c>
      <c r="D560" s="3">
        <f t="shared" ca="1" si="117"/>
        <v>0.30416858420885096</v>
      </c>
      <c r="F560" s="4" t="str">
        <f t="shared" ca="1" si="114"/>
        <v>A</v>
      </c>
      <c r="G560" s="4" t="str">
        <f t="shared" ca="1" si="115"/>
        <v>C</v>
      </c>
      <c r="H560" s="4" t="str">
        <f t="shared" ca="1" si="116"/>
        <v>C</v>
      </c>
      <c r="I560" s="4"/>
      <c r="J560" t="str">
        <f t="shared" ca="1" si="118"/>
        <v>ACC</v>
      </c>
      <c r="L560">
        <f t="shared" ca="1" si="119"/>
        <v>1</v>
      </c>
      <c r="M560">
        <f t="shared" ca="1" si="119"/>
        <v>0</v>
      </c>
      <c r="N560">
        <f t="shared" ca="1" si="119"/>
        <v>2</v>
      </c>
      <c r="P560" t="str">
        <f t="shared" ca="1" si="120"/>
        <v>102</v>
      </c>
      <c r="R560" s="6" t="str">
        <f t="shared" ca="1" si="121"/>
        <v>C</v>
      </c>
    </row>
    <row r="561" spans="1:18" x14ac:dyDescent="0.25">
      <c r="A561">
        <v>552</v>
      </c>
      <c r="B561" s="3">
        <f t="shared" ca="1" si="117"/>
        <v>0.59321018401770664</v>
      </c>
      <c r="C561" s="3">
        <f t="shared" ca="1" si="117"/>
        <v>0.50512510426158608</v>
      </c>
      <c r="D561" s="3">
        <f t="shared" ca="1" si="117"/>
        <v>0.6975648423012436</v>
      </c>
      <c r="F561" s="4" t="str">
        <f t="shared" ca="1" si="114"/>
        <v>A</v>
      </c>
      <c r="G561" s="4" t="str">
        <f t="shared" ca="1" si="115"/>
        <v>C</v>
      </c>
      <c r="H561" s="4" t="str">
        <f t="shared" ca="1" si="116"/>
        <v>C</v>
      </c>
      <c r="I561" s="4"/>
      <c r="J561" t="str">
        <f t="shared" ca="1" si="118"/>
        <v>ACC</v>
      </c>
      <c r="L561">
        <f t="shared" ca="1" si="119"/>
        <v>1</v>
      </c>
      <c r="M561">
        <f t="shared" ca="1" si="119"/>
        <v>0</v>
      </c>
      <c r="N561">
        <f t="shared" ca="1" si="119"/>
        <v>2</v>
      </c>
      <c r="P561" t="str">
        <f t="shared" ca="1" si="120"/>
        <v>102</v>
      </c>
      <c r="R561" s="6" t="str">
        <f t="shared" ca="1" si="121"/>
        <v>C</v>
      </c>
    </row>
    <row r="562" spans="1:18" x14ac:dyDescent="0.25">
      <c r="A562">
        <v>553</v>
      </c>
      <c r="B562" s="3">
        <f t="shared" ca="1" si="117"/>
        <v>0.76541746359928287</v>
      </c>
      <c r="C562" s="3">
        <f t="shared" ca="1" si="117"/>
        <v>0.16089641230650387</v>
      </c>
      <c r="D562" s="3">
        <f t="shared" ca="1" si="117"/>
        <v>0.96345431903177281</v>
      </c>
      <c r="F562" s="4" t="str">
        <f t="shared" ca="1" si="114"/>
        <v>B</v>
      </c>
      <c r="G562" s="4" t="str">
        <f t="shared" ca="1" si="115"/>
        <v>B</v>
      </c>
      <c r="H562" s="4" t="str">
        <f t="shared" ca="1" si="116"/>
        <v>C</v>
      </c>
      <c r="I562" s="4"/>
      <c r="J562" t="str">
        <f t="shared" ca="1" si="118"/>
        <v>BBC</v>
      </c>
      <c r="L562">
        <f t="shared" ca="1" si="119"/>
        <v>0</v>
      </c>
      <c r="M562">
        <f t="shared" ca="1" si="119"/>
        <v>2</v>
      </c>
      <c r="N562">
        <f t="shared" ca="1" si="119"/>
        <v>1</v>
      </c>
      <c r="P562" t="str">
        <f t="shared" ca="1" si="120"/>
        <v>021</v>
      </c>
      <c r="R562" s="6" t="str">
        <f t="shared" ca="1" si="121"/>
        <v>B</v>
      </c>
    </row>
    <row r="563" spans="1:18" x14ac:dyDescent="0.25">
      <c r="A563">
        <v>554</v>
      </c>
      <c r="B563" s="3">
        <f t="shared" ca="1" si="117"/>
        <v>0.98635097244213754</v>
      </c>
      <c r="C563" s="3">
        <f t="shared" ca="1" si="117"/>
        <v>0.8719492581668431</v>
      </c>
      <c r="D563" s="3">
        <f t="shared" ca="1" si="117"/>
        <v>0.62486666684874081</v>
      </c>
      <c r="F563" s="4" t="str">
        <f t="shared" ca="1" si="114"/>
        <v>B</v>
      </c>
      <c r="G563" s="4" t="str">
        <f t="shared" ca="1" si="115"/>
        <v>C</v>
      </c>
      <c r="H563" s="4" t="str">
        <f t="shared" ca="1" si="116"/>
        <v>C</v>
      </c>
      <c r="I563" s="4"/>
      <c r="J563" t="str">
        <f t="shared" ca="1" si="118"/>
        <v>BCC</v>
      </c>
      <c r="L563">
        <f t="shared" ca="1" si="119"/>
        <v>0</v>
      </c>
      <c r="M563">
        <f t="shared" ca="1" si="119"/>
        <v>1</v>
      </c>
      <c r="N563">
        <f t="shared" ca="1" si="119"/>
        <v>2</v>
      </c>
      <c r="P563" t="str">
        <f t="shared" ca="1" si="120"/>
        <v>012</v>
      </c>
      <c r="R563" s="6" t="str">
        <f t="shared" ca="1" si="121"/>
        <v>C</v>
      </c>
    </row>
    <row r="564" spans="1:18" x14ac:dyDescent="0.25">
      <c r="A564">
        <v>555</v>
      </c>
      <c r="B564" s="3">
        <f t="shared" ca="1" si="117"/>
        <v>0.56195795045750019</v>
      </c>
      <c r="C564" s="3">
        <f t="shared" ca="1" si="117"/>
        <v>0.11567594535558556</v>
      </c>
      <c r="D564" s="3">
        <f t="shared" ca="1" si="117"/>
        <v>0.50114516410061716</v>
      </c>
      <c r="F564" s="4" t="str">
        <f t="shared" ca="1" si="114"/>
        <v>A</v>
      </c>
      <c r="G564" s="4" t="str">
        <f t="shared" ca="1" si="115"/>
        <v>B</v>
      </c>
      <c r="H564" s="4" t="str">
        <f t="shared" ca="1" si="116"/>
        <v>C</v>
      </c>
      <c r="I564" s="4"/>
      <c r="J564" t="str">
        <f t="shared" ca="1" si="118"/>
        <v>ABC</v>
      </c>
      <c r="L564">
        <f t="shared" ca="1" si="119"/>
        <v>1</v>
      </c>
      <c r="M564">
        <f t="shared" ca="1" si="119"/>
        <v>1</v>
      </c>
      <c r="N564">
        <f t="shared" ca="1" si="119"/>
        <v>1</v>
      </c>
      <c r="P564" t="str">
        <f t="shared" ca="1" si="120"/>
        <v>111</v>
      </c>
      <c r="R564" s="6" t="e">
        <f t="shared" ca="1" si="121"/>
        <v>#N/A</v>
      </c>
    </row>
    <row r="565" spans="1:18" x14ac:dyDescent="0.25">
      <c r="A565">
        <v>556</v>
      </c>
      <c r="B565" s="3">
        <f t="shared" ca="1" si="117"/>
        <v>0.34415344209712018</v>
      </c>
      <c r="C565" s="3">
        <f t="shared" ca="1" si="117"/>
        <v>0.70244748311735639</v>
      </c>
      <c r="D565" s="3">
        <f t="shared" ca="1" si="117"/>
        <v>0.48312443278479311</v>
      </c>
      <c r="F565" s="4" t="str">
        <f t="shared" ca="1" si="114"/>
        <v>A</v>
      </c>
      <c r="G565" s="4" t="str">
        <f t="shared" ca="1" si="115"/>
        <v>C</v>
      </c>
      <c r="H565" s="4" t="str">
        <f t="shared" ca="1" si="116"/>
        <v>C</v>
      </c>
      <c r="I565" s="4"/>
      <c r="J565" t="str">
        <f t="shared" ca="1" si="118"/>
        <v>ACC</v>
      </c>
      <c r="L565">
        <f t="shared" ca="1" si="119"/>
        <v>1</v>
      </c>
      <c r="M565">
        <f t="shared" ca="1" si="119"/>
        <v>0</v>
      </c>
      <c r="N565">
        <f t="shared" ca="1" si="119"/>
        <v>2</v>
      </c>
      <c r="P565" t="str">
        <f t="shared" ca="1" si="120"/>
        <v>102</v>
      </c>
      <c r="R565" s="6" t="str">
        <f t="shared" ca="1" si="121"/>
        <v>C</v>
      </c>
    </row>
    <row r="566" spans="1:18" x14ac:dyDescent="0.25">
      <c r="A566">
        <v>557</v>
      </c>
      <c r="B566" s="3">
        <f t="shared" ca="1" si="117"/>
        <v>0.92705929391975872</v>
      </c>
      <c r="C566" s="3">
        <f t="shared" ca="1" si="117"/>
        <v>0.25781970550806277</v>
      </c>
      <c r="D566" s="3">
        <f t="shared" ca="1" si="117"/>
        <v>0.64317459895308804</v>
      </c>
      <c r="F566" s="4" t="str">
        <f t="shared" ca="1" si="114"/>
        <v>B</v>
      </c>
      <c r="G566" s="4" t="str">
        <f t="shared" ca="1" si="115"/>
        <v>B</v>
      </c>
      <c r="H566" s="4" t="str">
        <f t="shared" ca="1" si="116"/>
        <v>C</v>
      </c>
      <c r="I566" s="4"/>
      <c r="J566" t="str">
        <f t="shared" ca="1" si="118"/>
        <v>BBC</v>
      </c>
      <c r="L566">
        <f t="shared" ca="1" si="119"/>
        <v>0</v>
      </c>
      <c r="M566">
        <f t="shared" ca="1" si="119"/>
        <v>2</v>
      </c>
      <c r="N566">
        <f t="shared" ca="1" si="119"/>
        <v>1</v>
      </c>
      <c r="P566" t="str">
        <f t="shared" ca="1" si="120"/>
        <v>021</v>
      </c>
      <c r="R566" s="6" t="str">
        <f t="shared" ca="1" si="121"/>
        <v>B</v>
      </c>
    </row>
    <row r="567" spans="1:18" x14ac:dyDescent="0.25">
      <c r="A567">
        <v>558</v>
      </c>
      <c r="B567" s="3">
        <f t="shared" ca="1" si="117"/>
        <v>0.1832124440378039</v>
      </c>
      <c r="C567" s="3">
        <f t="shared" ca="1" si="117"/>
        <v>0.11412630793000544</v>
      </c>
      <c r="D567" s="3">
        <f t="shared" ca="1" si="117"/>
        <v>0.35133998671738398</v>
      </c>
      <c r="F567" s="4" t="str">
        <f t="shared" ca="1" si="114"/>
        <v>A</v>
      </c>
      <c r="G567" s="4" t="str">
        <f t="shared" ca="1" si="115"/>
        <v>B</v>
      </c>
      <c r="H567" s="4" t="str">
        <f t="shared" ca="1" si="116"/>
        <v>C</v>
      </c>
      <c r="I567" s="4"/>
      <c r="J567" t="str">
        <f t="shared" ca="1" si="118"/>
        <v>ABC</v>
      </c>
      <c r="L567">
        <f t="shared" ca="1" si="119"/>
        <v>1</v>
      </c>
      <c r="M567">
        <f t="shared" ca="1" si="119"/>
        <v>1</v>
      </c>
      <c r="N567">
        <f t="shared" ca="1" si="119"/>
        <v>1</v>
      </c>
      <c r="P567" t="str">
        <f t="shared" ca="1" si="120"/>
        <v>111</v>
      </c>
      <c r="R567" s="6" t="e">
        <f t="shared" ca="1" si="121"/>
        <v>#N/A</v>
      </c>
    </row>
    <row r="568" spans="1:18" x14ac:dyDescent="0.25">
      <c r="A568">
        <v>559</v>
      </c>
      <c r="B568" s="3">
        <f t="shared" ca="1" si="117"/>
        <v>0.29714128834912901</v>
      </c>
      <c r="C568" s="3">
        <f t="shared" ca="1" si="117"/>
        <v>0.56383346042044236</v>
      </c>
      <c r="D568" s="3">
        <f t="shared" ca="1" si="117"/>
        <v>0.72333926539644156</v>
      </c>
      <c r="F568" s="4" t="str">
        <f t="shared" ca="1" si="114"/>
        <v>A</v>
      </c>
      <c r="G568" s="4" t="str">
        <f t="shared" ca="1" si="115"/>
        <v>C</v>
      </c>
      <c r="H568" s="4" t="str">
        <f t="shared" ca="1" si="116"/>
        <v>C</v>
      </c>
      <c r="I568" s="4"/>
      <c r="J568" t="str">
        <f t="shared" ca="1" si="118"/>
        <v>ACC</v>
      </c>
      <c r="L568">
        <f t="shared" ca="1" si="119"/>
        <v>1</v>
      </c>
      <c r="M568">
        <f t="shared" ca="1" si="119"/>
        <v>0</v>
      </c>
      <c r="N568">
        <f t="shared" ca="1" si="119"/>
        <v>2</v>
      </c>
      <c r="P568" t="str">
        <f t="shared" ca="1" si="120"/>
        <v>102</v>
      </c>
      <c r="R568" s="6" t="str">
        <f t="shared" ca="1" si="121"/>
        <v>C</v>
      </c>
    </row>
    <row r="569" spans="1:18" x14ac:dyDescent="0.25">
      <c r="A569">
        <v>560</v>
      </c>
      <c r="B569" s="3">
        <f t="shared" ca="1" si="117"/>
        <v>0.90681832370724924</v>
      </c>
      <c r="C569" s="3">
        <f t="shared" ca="1" si="117"/>
        <v>9.3534745752015924E-2</v>
      </c>
      <c r="D569" s="3">
        <f t="shared" ca="1" si="117"/>
        <v>0.1786047838775523</v>
      </c>
      <c r="F569" s="4" t="str">
        <f t="shared" ca="1" si="114"/>
        <v>B</v>
      </c>
      <c r="G569" s="4" t="str">
        <f t="shared" ca="1" si="115"/>
        <v>B</v>
      </c>
      <c r="H569" s="4" t="str">
        <f t="shared" ca="1" si="116"/>
        <v>A</v>
      </c>
      <c r="I569" s="4"/>
      <c r="J569" t="str">
        <f t="shared" ca="1" si="118"/>
        <v>BBA</v>
      </c>
      <c r="L569">
        <f t="shared" ca="1" si="119"/>
        <v>1</v>
      </c>
      <c r="M569">
        <f t="shared" ca="1" si="119"/>
        <v>2</v>
      </c>
      <c r="N569">
        <f t="shared" ca="1" si="119"/>
        <v>0</v>
      </c>
      <c r="P569" t="str">
        <f t="shared" ca="1" si="120"/>
        <v>120</v>
      </c>
      <c r="R569" s="6" t="str">
        <f t="shared" ca="1" si="121"/>
        <v>B</v>
      </c>
    </row>
    <row r="570" spans="1:18" x14ac:dyDescent="0.25">
      <c r="A570">
        <v>561</v>
      </c>
      <c r="B570" s="3">
        <f t="shared" ca="1" si="117"/>
        <v>0.96651579307012092</v>
      </c>
      <c r="C570" s="3">
        <f t="shared" ca="1" si="117"/>
        <v>0.6858759430080732</v>
      </c>
      <c r="D570" s="3">
        <f t="shared" ca="1" si="117"/>
        <v>0.3830125411326899</v>
      </c>
      <c r="F570" s="4" t="str">
        <f t="shared" ca="1" si="114"/>
        <v>B</v>
      </c>
      <c r="G570" s="4" t="str">
        <f t="shared" ca="1" si="115"/>
        <v>C</v>
      </c>
      <c r="H570" s="4" t="str">
        <f t="shared" ca="1" si="116"/>
        <v>C</v>
      </c>
      <c r="I570" s="4"/>
      <c r="J570" t="str">
        <f t="shared" ca="1" si="118"/>
        <v>BCC</v>
      </c>
      <c r="L570">
        <f t="shared" ca="1" si="119"/>
        <v>0</v>
      </c>
      <c r="M570">
        <f t="shared" ca="1" si="119"/>
        <v>1</v>
      </c>
      <c r="N570">
        <f t="shared" ca="1" si="119"/>
        <v>2</v>
      </c>
      <c r="P570" t="str">
        <f t="shared" ca="1" si="120"/>
        <v>012</v>
      </c>
      <c r="R570" s="6" t="str">
        <f t="shared" ca="1" si="121"/>
        <v>C</v>
      </c>
    </row>
    <row r="571" spans="1:18" x14ac:dyDescent="0.25">
      <c r="A571">
        <v>562</v>
      </c>
      <c r="B571" s="3">
        <f t="shared" ca="1" si="117"/>
        <v>0.24280460270683979</v>
      </c>
      <c r="C571" s="3">
        <f t="shared" ca="1" si="117"/>
        <v>0.60236500903031887</v>
      </c>
      <c r="D571" s="3">
        <f t="shared" ca="1" si="117"/>
        <v>0.73391047065675785</v>
      </c>
      <c r="F571" s="4" t="str">
        <f t="shared" ca="1" si="114"/>
        <v>A</v>
      </c>
      <c r="G571" s="4" t="str">
        <f t="shared" ca="1" si="115"/>
        <v>C</v>
      </c>
      <c r="H571" s="4" t="str">
        <f t="shared" ca="1" si="116"/>
        <v>C</v>
      </c>
      <c r="I571" s="4"/>
      <c r="J571" t="str">
        <f t="shared" ca="1" si="118"/>
        <v>ACC</v>
      </c>
      <c r="L571">
        <f t="shared" ca="1" si="119"/>
        <v>1</v>
      </c>
      <c r="M571">
        <f t="shared" ca="1" si="119"/>
        <v>0</v>
      </c>
      <c r="N571">
        <f t="shared" ca="1" si="119"/>
        <v>2</v>
      </c>
      <c r="P571" t="str">
        <f t="shared" ca="1" si="120"/>
        <v>102</v>
      </c>
      <c r="R571" s="6" t="str">
        <f t="shared" ca="1" si="121"/>
        <v>C</v>
      </c>
    </row>
    <row r="572" spans="1:18" x14ac:dyDescent="0.25">
      <c r="A572">
        <v>563</v>
      </c>
      <c r="B572" s="3">
        <f t="shared" ca="1" si="117"/>
        <v>0.27910077888141693</v>
      </c>
      <c r="C572" s="3">
        <f t="shared" ca="1" si="117"/>
        <v>0.40009750940782296</v>
      </c>
      <c r="D572" s="3">
        <f t="shared" ca="1" si="117"/>
        <v>0.6921775072967794</v>
      </c>
      <c r="F572" s="4" t="str">
        <f t="shared" ca="1" si="114"/>
        <v>A</v>
      </c>
      <c r="G572" s="4" t="str">
        <f t="shared" ca="1" si="115"/>
        <v>C</v>
      </c>
      <c r="H572" s="4" t="str">
        <f t="shared" ca="1" si="116"/>
        <v>C</v>
      </c>
      <c r="I572" s="4"/>
      <c r="J572" t="str">
        <f t="shared" ca="1" si="118"/>
        <v>ACC</v>
      </c>
      <c r="L572">
        <f t="shared" ca="1" si="119"/>
        <v>1</v>
      </c>
      <c r="M572">
        <f t="shared" ca="1" si="119"/>
        <v>0</v>
      </c>
      <c r="N572">
        <f t="shared" ca="1" si="119"/>
        <v>2</v>
      </c>
      <c r="P572" t="str">
        <f t="shared" ca="1" si="120"/>
        <v>102</v>
      </c>
      <c r="R572" s="6" t="str">
        <f t="shared" ca="1" si="121"/>
        <v>C</v>
      </c>
    </row>
    <row r="573" spans="1:18" x14ac:dyDescent="0.25">
      <c r="A573">
        <v>564</v>
      </c>
      <c r="B573" s="3">
        <f t="shared" ca="1" si="117"/>
        <v>0.46658164883476916</v>
      </c>
      <c r="C573" s="3">
        <f t="shared" ca="1" si="117"/>
        <v>6.3975899224815169E-3</v>
      </c>
      <c r="D573" s="3">
        <f t="shared" ca="1" si="117"/>
        <v>0.50165613632451478</v>
      </c>
      <c r="F573" s="4" t="str">
        <f t="shared" ca="1" si="114"/>
        <v>A</v>
      </c>
      <c r="G573" s="4" t="str">
        <f t="shared" ca="1" si="115"/>
        <v>B</v>
      </c>
      <c r="H573" s="4" t="str">
        <f t="shared" ca="1" si="116"/>
        <v>C</v>
      </c>
      <c r="I573" s="4"/>
      <c r="J573" t="str">
        <f t="shared" ca="1" si="118"/>
        <v>ABC</v>
      </c>
      <c r="L573">
        <f t="shared" ca="1" si="119"/>
        <v>1</v>
      </c>
      <c r="M573">
        <f t="shared" ca="1" si="119"/>
        <v>1</v>
      </c>
      <c r="N573">
        <f t="shared" ca="1" si="119"/>
        <v>1</v>
      </c>
      <c r="P573" t="str">
        <f t="shared" ca="1" si="120"/>
        <v>111</v>
      </c>
      <c r="R573" s="6" t="e">
        <f t="shared" ca="1" si="121"/>
        <v>#N/A</v>
      </c>
    </row>
    <row r="574" spans="1:18" x14ac:dyDescent="0.25">
      <c r="A574">
        <v>565</v>
      </c>
      <c r="B574" s="3">
        <f t="shared" ca="1" si="117"/>
        <v>0.66535025209226784</v>
      </c>
      <c r="C574" s="3">
        <f t="shared" ca="1" si="117"/>
        <v>0.21768324326668365</v>
      </c>
      <c r="D574" s="3">
        <f t="shared" ca="1" si="117"/>
        <v>0.4232626114611644</v>
      </c>
      <c r="F574" s="4" t="str">
        <f t="shared" ca="1" si="114"/>
        <v>A</v>
      </c>
      <c r="G574" s="4" t="str">
        <f t="shared" ca="1" si="115"/>
        <v>B</v>
      </c>
      <c r="H574" s="4" t="str">
        <f t="shared" ca="1" si="116"/>
        <v>C</v>
      </c>
      <c r="I574" s="4"/>
      <c r="J574" t="str">
        <f t="shared" ca="1" si="118"/>
        <v>ABC</v>
      </c>
      <c r="L574">
        <f t="shared" ca="1" si="119"/>
        <v>1</v>
      </c>
      <c r="M574">
        <f t="shared" ca="1" si="119"/>
        <v>1</v>
      </c>
      <c r="N574">
        <f t="shared" ca="1" si="119"/>
        <v>1</v>
      </c>
      <c r="P574" t="str">
        <f t="shared" ca="1" si="120"/>
        <v>111</v>
      </c>
      <c r="R574" s="6" t="e">
        <f t="shared" ca="1" si="121"/>
        <v>#N/A</v>
      </c>
    </row>
    <row r="575" spans="1:18" x14ac:dyDescent="0.25">
      <c r="A575">
        <v>566</v>
      </c>
      <c r="B575" s="3">
        <f t="shared" ca="1" si="117"/>
        <v>0.80517473978110421</v>
      </c>
      <c r="C575" s="3">
        <f t="shared" ca="1" si="117"/>
        <v>0.32345343129684345</v>
      </c>
      <c r="D575" s="3">
        <f t="shared" ca="1" si="117"/>
        <v>0.72503945750107635</v>
      </c>
      <c r="F575" s="4" t="str">
        <f t="shared" ca="1" si="114"/>
        <v>B</v>
      </c>
      <c r="G575" s="4" t="str">
        <f t="shared" ca="1" si="115"/>
        <v>B</v>
      </c>
      <c r="H575" s="4" t="str">
        <f t="shared" ca="1" si="116"/>
        <v>C</v>
      </c>
      <c r="I575" s="4"/>
      <c r="J575" t="str">
        <f t="shared" ca="1" si="118"/>
        <v>BBC</v>
      </c>
      <c r="L575">
        <f t="shared" ca="1" si="119"/>
        <v>0</v>
      </c>
      <c r="M575">
        <f t="shared" ca="1" si="119"/>
        <v>2</v>
      </c>
      <c r="N575">
        <f t="shared" ca="1" si="119"/>
        <v>1</v>
      </c>
      <c r="P575" t="str">
        <f t="shared" ca="1" si="120"/>
        <v>021</v>
      </c>
      <c r="R575" s="6" t="str">
        <f t="shared" ca="1" si="121"/>
        <v>B</v>
      </c>
    </row>
    <row r="576" spans="1:18" x14ac:dyDescent="0.25">
      <c r="A576">
        <v>567</v>
      </c>
      <c r="B576" s="3">
        <f t="shared" ca="1" si="117"/>
        <v>0.22342922338707516</v>
      </c>
      <c r="C576" s="3">
        <f t="shared" ca="1" si="117"/>
        <v>0.52883838288905349</v>
      </c>
      <c r="D576" s="3">
        <f t="shared" ca="1" si="117"/>
        <v>0.84038820873649744</v>
      </c>
      <c r="F576" s="4" t="str">
        <f t="shared" ca="1" si="114"/>
        <v>A</v>
      </c>
      <c r="G576" s="4" t="str">
        <f t="shared" ca="1" si="115"/>
        <v>C</v>
      </c>
      <c r="H576" s="4" t="str">
        <f t="shared" ca="1" si="116"/>
        <v>C</v>
      </c>
      <c r="I576" s="4"/>
      <c r="J576" t="str">
        <f t="shared" ca="1" si="118"/>
        <v>ACC</v>
      </c>
      <c r="L576">
        <f t="shared" ca="1" si="119"/>
        <v>1</v>
      </c>
      <c r="M576">
        <f t="shared" ca="1" si="119"/>
        <v>0</v>
      </c>
      <c r="N576">
        <f t="shared" ca="1" si="119"/>
        <v>2</v>
      </c>
      <c r="P576" t="str">
        <f t="shared" ca="1" si="120"/>
        <v>102</v>
      </c>
      <c r="R576" s="6" t="str">
        <f t="shared" ca="1" si="121"/>
        <v>C</v>
      </c>
    </row>
    <row r="577" spans="1:18" x14ac:dyDescent="0.25">
      <c r="A577">
        <v>568</v>
      </c>
      <c r="B577" s="3">
        <f t="shared" ca="1" si="117"/>
        <v>0.5817858247815425</v>
      </c>
      <c r="C577" s="3">
        <f t="shared" ca="1" si="117"/>
        <v>0.8812897452309465</v>
      </c>
      <c r="D577" s="3">
        <f t="shared" ca="1" si="117"/>
        <v>0.99736583035518045</v>
      </c>
      <c r="F577" s="4" t="str">
        <f t="shared" ca="1" si="114"/>
        <v>A</v>
      </c>
      <c r="G577" s="4" t="str">
        <f t="shared" ca="1" si="115"/>
        <v>C</v>
      </c>
      <c r="H577" s="4" t="str">
        <f t="shared" ca="1" si="116"/>
        <v>C</v>
      </c>
      <c r="I577" s="4"/>
      <c r="J577" t="str">
        <f t="shared" ca="1" si="118"/>
        <v>ACC</v>
      </c>
      <c r="L577">
        <f t="shared" ca="1" si="119"/>
        <v>1</v>
      </c>
      <c r="M577">
        <f t="shared" ca="1" si="119"/>
        <v>0</v>
      </c>
      <c r="N577">
        <f t="shared" ca="1" si="119"/>
        <v>2</v>
      </c>
      <c r="P577" t="str">
        <f t="shared" ca="1" si="120"/>
        <v>102</v>
      </c>
      <c r="R577" s="6" t="str">
        <f t="shared" ca="1" si="121"/>
        <v>C</v>
      </c>
    </row>
    <row r="578" spans="1:18" x14ac:dyDescent="0.25">
      <c r="A578">
        <v>569</v>
      </c>
      <c r="B578" s="3">
        <f t="shared" ca="1" si="117"/>
        <v>0.89811062937436248</v>
      </c>
      <c r="C578" s="3">
        <f t="shared" ca="1" si="117"/>
        <v>0.32737035981955687</v>
      </c>
      <c r="D578" s="3">
        <f t="shared" ca="1" si="117"/>
        <v>0.14371716927646339</v>
      </c>
      <c r="F578" s="4" t="str">
        <f t="shared" ca="1" si="114"/>
        <v>B</v>
      </c>
      <c r="G578" s="4" t="str">
        <f t="shared" ca="1" si="115"/>
        <v>B</v>
      </c>
      <c r="H578" s="4" t="str">
        <f t="shared" ca="1" si="116"/>
        <v>A</v>
      </c>
      <c r="I578" s="4"/>
      <c r="J578" t="str">
        <f t="shared" ca="1" si="118"/>
        <v>BBA</v>
      </c>
      <c r="L578">
        <f t="shared" ca="1" si="119"/>
        <v>1</v>
      </c>
      <c r="M578">
        <f t="shared" ca="1" si="119"/>
        <v>2</v>
      </c>
      <c r="N578">
        <f t="shared" ca="1" si="119"/>
        <v>0</v>
      </c>
      <c r="P578" t="str">
        <f t="shared" ca="1" si="120"/>
        <v>120</v>
      </c>
      <c r="R578" s="6" t="str">
        <f t="shared" ca="1" si="121"/>
        <v>B</v>
      </c>
    </row>
    <row r="579" spans="1:18" x14ac:dyDescent="0.25">
      <c r="A579">
        <v>570</v>
      </c>
      <c r="B579" s="3">
        <f t="shared" ca="1" si="117"/>
        <v>0.71543946614374931</v>
      </c>
      <c r="C579" s="3">
        <f t="shared" ca="1" si="117"/>
        <v>8.4964712849571744E-2</v>
      </c>
      <c r="D579" s="3">
        <f t="shared" ca="1" si="117"/>
        <v>0.89926989943451519</v>
      </c>
      <c r="F579" s="4" t="str">
        <f t="shared" ca="1" si="114"/>
        <v>B</v>
      </c>
      <c r="G579" s="4" t="str">
        <f t="shared" ca="1" si="115"/>
        <v>B</v>
      </c>
      <c r="H579" s="4" t="str">
        <f t="shared" ca="1" si="116"/>
        <v>C</v>
      </c>
      <c r="I579" s="4"/>
      <c r="J579" t="str">
        <f t="shared" ca="1" si="118"/>
        <v>BBC</v>
      </c>
      <c r="L579">
        <f t="shared" ca="1" si="119"/>
        <v>0</v>
      </c>
      <c r="M579">
        <f t="shared" ca="1" si="119"/>
        <v>2</v>
      </c>
      <c r="N579">
        <f t="shared" ca="1" si="119"/>
        <v>1</v>
      </c>
      <c r="P579" t="str">
        <f t="shared" ca="1" si="120"/>
        <v>021</v>
      </c>
      <c r="R579" s="6" t="str">
        <f t="shared" ca="1" si="121"/>
        <v>B</v>
      </c>
    </row>
    <row r="580" spans="1:18" x14ac:dyDescent="0.25">
      <c r="A580">
        <v>571</v>
      </c>
      <c r="B580" s="3">
        <f t="shared" ca="1" si="117"/>
        <v>8.409787995499407E-3</v>
      </c>
      <c r="C580" s="3">
        <f t="shared" ca="1" si="117"/>
        <v>0.90084834009039894</v>
      </c>
      <c r="D580" s="3">
        <f t="shared" ca="1" si="117"/>
        <v>0.17825133263816673</v>
      </c>
      <c r="F580" s="4" t="str">
        <f t="shared" ca="1" si="114"/>
        <v>A</v>
      </c>
      <c r="G580" s="4" t="str">
        <f t="shared" ca="1" si="115"/>
        <v>C</v>
      </c>
      <c r="H580" s="4" t="str">
        <f t="shared" ca="1" si="116"/>
        <v>A</v>
      </c>
      <c r="I580" s="4"/>
      <c r="J580" t="str">
        <f t="shared" ca="1" si="118"/>
        <v>ACA</v>
      </c>
      <c r="L580">
        <f t="shared" ca="1" si="119"/>
        <v>2</v>
      </c>
      <c r="M580">
        <f t="shared" ca="1" si="119"/>
        <v>0</v>
      </c>
      <c r="N580">
        <f t="shared" ca="1" si="119"/>
        <v>1</v>
      </c>
      <c r="P580" t="str">
        <f t="shared" ca="1" si="120"/>
        <v>201</v>
      </c>
      <c r="R580" s="6" t="str">
        <f t="shared" ca="1" si="121"/>
        <v>A</v>
      </c>
    </row>
    <row r="581" spans="1:18" x14ac:dyDescent="0.25">
      <c r="A581">
        <v>572</v>
      </c>
      <c r="B581" s="3">
        <f t="shared" ca="1" si="117"/>
        <v>0.55771201850654528</v>
      </c>
      <c r="C581" s="3">
        <f t="shared" ca="1" si="117"/>
        <v>0.66263967786539069</v>
      </c>
      <c r="D581" s="3">
        <f t="shared" ca="1" si="117"/>
        <v>0.73173724601084422</v>
      </c>
      <c r="F581" s="4" t="str">
        <f t="shared" ca="1" si="114"/>
        <v>A</v>
      </c>
      <c r="G581" s="4" t="str">
        <f t="shared" ca="1" si="115"/>
        <v>C</v>
      </c>
      <c r="H581" s="4" t="str">
        <f t="shared" ca="1" si="116"/>
        <v>C</v>
      </c>
      <c r="I581" s="4"/>
      <c r="J581" t="str">
        <f t="shared" ca="1" si="118"/>
        <v>ACC</v>
      </c>
      <c r="L581">
        <f t="shared" ca="1" si="119"/>
        <v>1</v>
      </c>
      <c r="M581">
        <f t="shared" ca="1" si="119"/>
        <v>0</v>
      </c>
      <c r="N581">
        <f t="shared" ca="1" si="119"/>
        <v>2</v>
      </c>
      <c r="P581" t="str">
        <f t="shared" ca="1" si="120"/>
        <v>102</v>
      </c>
      <c r="R581" s="6" t="str">
        <f t="shared" ca="1" si="121"/>
        <v>C</v>
      </c>
    </row>
    <row r="582" spans="1:18" x14ac:dyDescent="0.25">
      <c r="A582">
        <v>573</v>
      </c>
      <c r="B582" s="3">
        <f t="shared" ca="1" si="117"/>
        <v>6.8387543762889802E-2</v>
      </c>
      <c r="C582" s="3">
        <f t="shared" ca="1" si="117"/>
        <v>0.65719734282621334</v>
      </c>
      <c r="D582" s="3">
        <f t="shared" ca="1" si="117"/>
        <v>9.9161089338560604E-2</v>
      </c>
      <c r="F582" s="4" t="str">
        <f t="shared" ca="1" si="114"/>
        <v>A</v>
      </c>
      <c r="G582" s="4" t="str">
        <f t="shared" ca="1" si="115"/>
        <v>C</v>
      </c>
      <c r="H582" s="4" t="str">
        <f t="shared" ca="1" si="116"/>
        <v>A</v>
      </c>
      <c r="I582" s="4"/>
      <c r="J582" t="str">
        <f t="shared" ca="1" si="118"/>
        <v>ACA</v>
      </c>
      <c r="L582">
        <f t="shared" ca="1" si="119"/>
        <v>2</v>
      </c>
      <c r="M582">
        <f t="shared" ca="1" si="119"/>
        <v>0</v>
      </c>
      <c r="N582">
        <f t="shared" ca="1" si="119"/>
        <v>1</v>
      </c>
      <c r="P582" t="str">
        <f t="shared" ca="1" si="120"/>
        <v>201</v>
      </c>
      <c r="R582" s="6" t="str">
        <f t="shared" ca="1" si="121"/>
        <v>A</v>
      </c>
    </row>
    <row r="583" spans="1:18" x14ac:dyDescent="0.25">
      <c r="A583">
        <v>574</v>
      </c>
      <c r="B583" s="3">
        <f t="shared" ca="1" si="117"/>
        <v>0.435577778808097</v>
      </c>
      <c r="C583" s="3">
        <f t="shared" ca="1" si="117"/>
        <v>0.82948495303475689</v>
      </c>
      <c r="D583" s="3">
        <f t="shared" ca="1" si="117"/>
        <v>0.43349508862265529</v>
      </c>
      <c r="F583" s="4" t="str">
        <f t="shared" ca="1" si="114"/>
        <v>A</v>
      </c>
      <c r="G583" s="4" t="str">
        <f t="shared" ca="1" si="115"/>
        <v>C</v>
      </c>
      <c r="H583" s="4" t="str">
        <f t="shared" ca="1" si="116"/>
        <v>C</v>
      </c>
      <c r="I583" s="4"/>
      <c r="J583" t="str">
        <f t="shared" ca="1" si="118"/>
        <v>ACC</v>
      </c>
      <c r="L583">
        <f t="shared" ca="1" si="119"/>
        <v>1</v>
      </c>
      <c r="M583">
        <f t="shared" ca="1" si="119"/>
        <v>0</v>
      </c>
      <c r="N583">
        <f t="shared" ca="1" si="119"/>
        <v>2</v>
      </c>
      <c r="P583" t="str">
        <f t="shared" ca="1" si="120"/>
        <v>102</v>
      </c>
      <c r="R583" s="6" t="str">
        <f t="shared" ca="1" si="121"/>
        <v>C</v>
      </c>
    </row>
    <row r="584" spans="1:18" x14ac:dyDescent="0.25">
      <c r="A584">
        <v>575</v>
      </c>
      <c r="B584" s="3">
        <f t="shared" ca="1" si="117"/>
        <v>4.2838393940622277E-2</v>
      </c>
      <c r="C584" s="3">
        <f t="shared" ca="1" si="117"/>
        <v>0.13139014561279272</v>
      </c>
      <c r="D584" s="3">
        <f t="shared" ca="1" si="117"/>
        <v>0.29452265973764824</v>
      </c>
      <c r="F584" s="4" t="str">
        <f t="shared" ca="1" si="114"/>
        <v>A</v>
      </c>
      <c r="G584" s="4" t="str">
        <f t="shared" ca="1" si="115"/>
        <v>B</v>
      </c>
      <c r="H584" s="4" t="str">
        <f t="shared" ca="1" si="116"/>
        <v>C</v>
      </c>
      <c r="I584" s="4"/>
      <c r="J584" t="str">
        <f t="shared" ca="1" si="118"/>
        <v>ABC</v>
      </c>
      <c r="L584">
        <f t="shared" ca="1" si="119"/>
        <v>1</v>
      </c>
      <c r="M584">
        <f t="shared" ca="1" si="119"/>
        <v>1</v>
      </c>
      <c r="N584">
        <f t="shared" ca="1" si="119"/>
        <v>1</v>
      </c>
      <c r="P584" t="str">
        <f t="shared" ca="1" si="120"/>
        <v>111</v>
      </c>
      <c r="R584" s="6" t="e">
        <f t="shared" ca="1" si="121"/>
        <v>#N/A</v>
      </c>
    </row>
    <row r="585" spans="1:18" x14ac:dyDescent="0.25">
      <c r="A585">
        <v>576</v>
      </c>
      <c r="B585" s="3">
        <f t="shared" ca="1" si="117"/>
        <v>0.15882360402480367</v>
      </c>
      <c r="C585" s="3">
        <f t="shared" ca="1" si="117"/>
        <v>0.36749507926023639</v>
      </c>
      <c r="D585" s="3">
        <f t="shared" ca="1" si="117"/>
        <v>0.19339526470475965</v>
      </c>
      <c r="F585" s="4" t="str">
        <f t="shared" ca="1" si="114"/>
        <v>A</v>
      </c>
      <c r="G585" s="4" t="str">
        <f t="shared" ca="1" si="115"/>
        <v>B</v>
      </c>
      <c r="H585" s="4" t="str">
        <f t="shared" ca="1" si="116"/>
        <v>A</v>
      </c>
      <c r="I585" s="4"/>
      <c r="J585" t="str">
        <f t="shared" ca="1" si="118"/>
        <v>ABA</v>
      </c>
      <c r="L585">
        <f t="shared" ca="1" si="119"/>
        <v>2</v>
      </c>
      <c r="M585">
        <f t="shared" ca="1" si="119"/>
        <v>1</v>
      </c>
      <c r="N585">
        <f t="shared" ca="1" si="119"/>
        <v>0</v>
      </c>
      <c r="P585" t="str">
        <f t="shared" ca="1" si="120"/>
        <v>210</v>
      </c>
      <c r="R585" s="6" t="str">
        <f t="shared" ca="1" si="121"/>
        <v>A</v>
      </c>
    </row>
    <row r="586" spans="1:18" x14ac:dyDescent="0.25">
      <c r="A586">
        <v>577</v>
      </c>
      <c r="B586" s="3">
        <f t="shared" ca="1" si="117"/>
        <v>0.95464346665527189</v>
      </c>
      <c r="C586" s="3">
        <f t="shared" ca="1" si="117"/>
        <v>0.81994487605314192</v>
      </c>
      <c r="D586" s="3">
        <f t="shared" ca="1" si="117"/>
        <v>0.13719424742144293</v>
      </c>
      <c r="F586" s="4" t="str">
        <f t="shared" ref="F586:F649" ca="1" si="122">IF(B586&lt;$E$4,"A","B")</f>
        <v>B</v>
      </c>
      <c r="G586" s="4" t="str">
        <f t="shared" ref="G586:G649" ca="1" si="123">IF(C586&lt;$E$5,"B","C")</f>
        <v>C</v>
      </c>
      <c r="H586" s="4" t="str">
        <f t="shared" ref="H586:H649" ca="1" si="124">IF(D586&lt;$E$6,"A","C")</f>
        <v>A</v>
      </c>
      <c r="I586" s="4"/>
      <c r="J586" t="str">
        <f t="shared" ca="1" si="118"/>
        <v>BCA</v>
      </c>
      <c r="L586">
        <f t="shared" ca="1" si="119"/>
        <v>1</v>
      </c>
      <c r="M586">
        <f t="shared" ca="1" si="119"/>
        <v>1</v>
      </c>
      <c r="N586">
        <f t="shared" ca="1" si="119"/>
        <v>1</v>
      </c>
      <c r="P586" t="str">
        <f t="shared" ca="1" si="120"/>
        <v>111</v>
      </c>
      <c r="R586" s="6" t="e">
        <f t="shared" ca="1" si="121"/>
        <v>#N/A</v>
      </c>
    </row>
    <row r="587" spans="1:18" x14ac:dyDescent="0.25">
      <c r="A587">
        <v>578</v>
      </c>
      <c r="B587" s="3">
        <f t="shared" ref="B587:D650" ca="1" si="125">RAND()</f>
        <v>0.65585523972035376</v>
      </c>
      <c r="C587" s="3">
        <f t="shared" ca="1" si="125"/>
        <v>0.23428591629034923</v>
      </c>
      <c r="D587" s="3">
        <f t="shared" ca="1" si="125"/>
        <v>0.61221301068988254</v>
      </c>
      <c r="F587" s="4" t="str">
        <f t="shared" ca="1" si="122"/>
        <v>A</v>
      </c>
      <c r="G587" s="4" t="str">
        <f t="shared" ca="1" si="123"/>
        <v>B</v>
      </c>
      <c r="H587" s="4" t="str">
        <f t="shared" ca="1" si="124"/>
        <v>C</v>
      </c>
      <c r="I587" s="4"/>
      <c r="J587" t="str">
        <f t="shared" ref="J587:J650" ca="1" si="126">CONCATENATE(F587,G587,H587)</f>
        <v>ABC</v>
      </c>
      <c r="L587">
        <f t="shared" ref="L587:N650" ca="1" si="127">COUNTIF($F587:$H587,"="&amp;L$9)</f>
        <v>1</v>
      </c>
      <c r="M587">
        <f t="shared" ca="1" si="127"/>
        <v>1</v>
      </c>
      <c r="N587">
        <f t="shared" ca="1" si="127"/>
        <v>1</v>
      </c>
      <c r="P587" t="str">
        <f t="shared" ref="P587:P650" ca="1" si="128">CONCATENATE(L587,M587,N587)</f>
        <v>111</v>
      </c>
      <c r="R587" s="6" t="e">
        <f t="shared" ref="R587:R650" ca="1" si="129">INDEX($L$9:$N$9,MATCH(2,L587:N587,0))</f>
        <v>#N/A</v>
      </c>
    </row>
    <row r="588" spans="1:18" x14ac:dyDescent="0.25">
      <c r="A588">
        <v>579</v>
      </c>
      <c r="B588" s="3">
        <f t="shared" ca="1" si="125"/>
        <v>0.12705865320812837</v>
      </c>
      <c r="C588" s="3">
        <f t="shared" ca="1" si="125"/>
        <v>0.21260970438201476</v>
      </c>
      <c r="D588" s="3">
        <f t="shared" ca="1" si="125"/>
        <v>0.30859619215634548</v>
      </c>
      <c r="F588" s="4" t="str">
        <f t="shared" ca="1" si="122"/>
        <v>A</v>
      </c>
      <c r="G588" s="4" t="str">
        <f t="shared" ca="1" si="123"/>
        <v>B</v>
      </c>
      <c r="H588" s="4" t="str">
        <f t="shared" ca="1" si="124"/>
        <v>C</v>
      </c>
      <c r="I588" s="4"/>
      <c r="J588" t="str">
        <f t="shared" ca="1" si="126"/>
        <v>ABC</v>
      </c>
      <c r="L588">
        <f t="shared" ca="1" si="127"/>
        <v>1</v>
      </c>
      <c r="M588">
        <f t="shared" ca="1" si="127"/>
        <v>1</v>
      </c>
      <c r="N588">
        <f t="shared" ca="1" si="127"/>
        <v>1</v>
      </c>
      <c r="P588" t="str">
        <f t="shared" ca="1" si="128"/>
        <v>111</v>
      </c>
      <c r="R588" s="6" t="e">
        <f t="shared" ca="1" si="129"/>
        <v>#N/A</v>
      </c>
    </row>
    <row r="589" spans="1:18" x14ac:dyDescent="0.25">
      <c r="A589">
        <v>580</v>
      </c>
      <c r="B589" s="3">
        <f t="shared" ca="1" si="125"/>
        <v>0.45634257568271608</v>
      </c>
      <c r="C589" s="3">
        <f t="shared" ca="1" si="125"/>
        <v>0.42658656091597347</v>
      </c>
      <c r="D589" s="3">
        <f t="shared" ca="1" si="125"/>
        <v>9.4922207602393671E-3</v>
      </c>
      <c r="F589" s="4" t="str">
        <f t="shared" ca="1" si="122"/>
        <v>A</v>
      </c>
      <c r="G589" s="4" t="str">
        <f t="shared" ca="1" si="123"/>
        <v>C</v>
      </c>
      <c r="H589" s="4" t="str">
        <f t="shared" ca="1" si="124"/>
        <v>A</v>
      </c>
      <c r="I589" s="4"/>
      <c r="J589" t="str">
        <f t="shared" ca="1" si="126"/>
        <v>ACA</v>
      </c>
      <c r="L589">
        <f t="shared" ca="1" si="127"/>
        <v>2</v>
      </c>
      <c r="M589">
        <f t="shared" ca="1" si="127"/>
        <v>0</v>
      </c>
      <c r="N589">
        <f t="shared" ca="1" si="127"/>
        <v>1</v>
      </c>
      <c r="P589" t="str">
        <f t="shared" ca="1" si="128"/>
        <v>201</v>
      </c>
      <c r="R589" s="6" t="str">
        <f t="shared" ca="1" si="129"/>
        <v>A</v>
      </c>
    </row>
    <row r="590" spans="1:18" x14ac:dyDescent="0.25">
      <c r="A590">
        <v>581</v>
      </c>
      <c r="B590" s="3">
        <f t="shared" ca="1" si="125"/>
        <v>0.73229517821840129</v>
      </c>
      <c r="C590" s="3">
        <f t="shared" ca="1" si="125"/>
        <v>0.85659340971508091</v>
      </c>
      <c r="D590" s="3">
        <f t="shared" ca="1" si="125"/>
        <v>0.22475593957266782</v>
      </c>
      <c r="F590" s="4" t="str">
        <f t="shared" ca="1" si="122"/>
        <v>B</v>
      </c>
      <c r="G590" s="4" t="str">
        <f t="shared" ca="1" si="123"/>
        <v>C</v>
      </c>
      <c r="H590" s="4" t="str">
        <f t="shared" ca="1" si="124"/>
        <v>C</v>
      </c>
      <c r="I590" s="4"/>
      <c r="J590" t="str">
        <f t="shared" ca="1" si="126"/>
        <v>BCC</v>
      </c>
      <c r="L590">
        <f t="shared" ca="1" si="127"/>
        <v>0</v>
      </c>
      <c r="M590">
        <f t="shared" ca="1" si="127"/>
        <v>1</v>
      </c>
      <c r="N590">
        <f t="shared" ca="1" si="127"/>
        <v>2</v>
      </c>
      <c r="P590" t="str">
        <f t="shared" ca="1" si="128"/>
        <v>012</v>
      </c>
      <c r="R590" s="6" t="str">
        <f t="shared" ca="1" si="129"/>
        <v>C</v>
      </c>
    </row>
    <row r="591" spans="1:18" x14ac:dyDescent="0.25">
      <c r="A591">
        <v>582</v>
      </c>
      <c r="B591" s="3">
        <f t="shared" ca="1" si="125"/>
        <v>0.44637865843044033</v>
      </c>
      <c r="C591" s="3">
        <f t="shared" ca="1" si="125"/>
        <v>0.96781036381195518</v>
      </c>
      <c r="D591" s="3">
        <f t="shared" ca="1" si="125"/>
        <v>8.0740965589738534E-2</v>
      </c>
      <c r="F591" s="4" t="str">
        <f t="shared" ca="1" si="122"/>
        <v>A</v>
      </c>
      <c r="G591" s="4" t="str">
        <f t="shared" ca="1" si="123"/>
        <v>C</v>
      </c>
      <c r="H591" s="4" t="str">
        <f t="shared" ca="1" si="124"/>
        <v>A</v>
      </c>
      <c r="I591" s="4"/>
      <c r="J591" t="str">
        <f t="shared" ca="1" si="126"/>
        <v>ACA</v>
      </c>
      <c r="L591">
        <f t="shared" ca="1" si="127"/>
        <v>2</v>
      </c>
      <c r="M591">
        <f t="shared" ca="1" si="127"/>
        <v>0</v>
      </c>
      <c r="N591">
        <f t="shared" ca="1" si="127"/>
        <v>1</v>
      </c>
      <c r="P591" t="str">
        <f t="shared" ca="1" si="128"/>
        <v>201</v>
      </c>
      <c r="R591" s="6" t="str">
        <f t="shared" ca="1" si="129"/>
        <v>A</v>
      </c>
    </row>
    <row r="592" spans="1:18" x14ac:dyDescent="0.25">
      <c r="A592">
        <v>583</v>
      </c>
      <c r="B592" s="3">
        <f t="shared" ca="1" si="125"/>
        <v>9.1563229611131502E-2</v>
      </c>
      <c r="C592" s="3">
        <f t="shared" ca="1" si="125"/>
        <v>9.5278890448604159E-2</v>
      </c>
      <c r="D592" s="3">
        <f t="shared" ca="1" si="125"/>
        <v>1.657111790783683E-2</v>
      </c>
      <c r="F592" s="4" t="str">
        <f t="shared" ca="1" si="122"/>
        <v>A</v>
      </c>
      <c r="G592" s="4" t="str">
        <f t="shared" ca="1" si="123"/>
        <v>B</v>
      </c>
      <c r="H592" s="4" t="str">
        <f t="shared" ca="1" si="124"/>
        <v>A</v>
      </c>
      <c r="I592" s="4"/>
      <c r="J592" t="str">
        <f t="shared" ca="1" si="126"/>
        <v>ABA</v>
      </c>
      <c r="L592">
        <f t="shared" ca="1" si="127"/>
        <v>2</v>
      </c>
      <c r="M592">
        <f t="shared" ca="1" si="127"/>
        <v>1</v>
      </c>
      <c r="N592">
        <f t="shared" ca="1" si="127"/>
        <v>0</v>
      </c>
      <c r="P592" t="str">
        <f t="shared" ca="1" si="128"/>
        <v>210</v>
      </c>
      <c r="R592" s="6" t="str">
        <f t="shared" ca="1" si="129"/>
        <v>A</v>
      </c>
    </row>
    <row r="593" spans="1:18" x14ac:dyDescent="0.25">
      <c r="A593">
        <v>584</v>
      </c>
      <c r="B593" s="3">
        <f t="shared" ca="1" si="125"/>
        <v>0.15769693933137652</v>
      </c>
      <c r="C593" s="3">
        <f t="shared" ca="1" si="125"/>
        <v>0.35592437968014679</v>
      </c>
      <c r="D593" s="3">
        <f t="shared" ca="1" si="125"/>
        <v>0.49731607917613774</v>
      </c>
      <c r="F593" s="4" t="str">
        <f t="shared" ca="1" si="122"/>
        <v>A</v>
      </c>
      <c r="G593" s="4" t="str">
        <f t="shared" ca="1" si="123"/>
        <v>B</v>
      </c>
      <c r="H593" s="4" t="str">
        <f t="shared" ca="1" si="124"/>
        <v>C</v>
      </c>
      <c r="I593" s="4"/>
      <c r="J593" t="str">
        <f t="shared" ca="1" si="126"/>
        <v>ABC</v>
      </c>
      <c r="L593">
        <f t="shared" ca="1" si="127"/>
        <v>1</v>
      </c>
      <c r="M593">
        <f t="shared" ca="1" si="127"/>
        <v>1</v>
      </c>
      <c r="N593">
        <f t="shared" ca="1" si="127"/>
        <v>1</v>
      </c>
      <c r="P593" t="str">
        <f t="shared" ca="1" si="128"/>
        <v>111</v>
      </c>
      <c r="R593" s="6" t="e">
        <f t="shared" ca="1" si="129"/>
        <v>#N/A</v>
      </c>
    </row>
    <row r="594" spans="1:18" x14ac:dyDescent="0.25">
      <c r="A594">
        <v>585</v>
      </c>
      <c r="B594" s="3">
        <f t="shared" ca="1" si="125"/>
        <v>0.38436397567553948</v>
      </c>
      <c r="C594" s="3">
        <f t="shared" ca="1" si="125"/>
        <v>0.83514734374299715</v>
      </c>
      <c r="D594" s="3">
        <f t="shared" ca="1" si="125"/>
        <v>0.43747852186256819</v>
      </c>
      <c r="F594" s="4" t="str">
        <f t="shared" ca="1" si="122"/>
        <v>A</v>
      </c>
      <c r="G594" s="4" t="str">
        <f t="shared" ca="1" si="123"/>
        <v>C</v>
      </c>
      <c r="H594" s="4" t="str">
        <f t="shared" ca="1" si="124"/>
        <v>C</v>
      </c>
      <c r="I594" s="4"/>
      <c r="J594" t="str">
        <f t="shared" ca="1" si="126"/>
        <v>ACC</v>
      </c>
      <c r="L594">
        <f t="shared" ca="1" si="127"/>
        <v>1</v>
      </c>
      <c r="M594">
        <f t="shared" ca="1" si="127"/>
        <v>0</v>
      </c>
      <c r="N594">
        <f t="shared" ca="1" si="127"/>
        <v>2</v>
      </c>
      <c r="P594" t="str">
        <f t="shared" ca="1" si="128"/>
        <v>102</v>
      </c>
      <c r="R594" s="6" t="str">
        <f t="shared" ca="1" si="129"/>
        <v>C</v>
      </c>
    </row>
    <row r="595" spans="1:18" x14ac:dyDescent="0.25">
      <c r="A595">
        <v>586</v>
      </c>
      <c r="B595" s="3">
        <f t="shared" ca="1" si="125"/>
        <v>0.57446499484287705</v>
      </c>
      <c r="C595" s="3">
        <f t="shared" ca="1" si="125"/>
        <v>0.13505907302453535</v>
      </c>
      <c r="D595" s="3">
        <f t="shared" ca="1" si="125"/>
        <v>7.5782860447007883E-3</v>
      </c>
      <c r="F595" s="4" t="str">
        <f t="shared" ca="1" si="122"/>
        <v>A</v>
      </c>
      <c r="G595" s="4" t="str">
        <f t="shared" ca="1" si="123"/>
        <v>B</v>
      </c>
      <c r="H595" s="4" t="str">
        <f t="shared" ca="1" si="124"/>
        <v>A</v>
      </c>
      <c r="I595" s="4"/>
      <c r="J595" t="str">
        <f t="shared" ca="1" si="126"/>
        <v>ABA</v>
      </c>
      <c r="L595">
        <f t="shared" ca="1" si="127"/>
        <v>2</v>
      </c>
      <c r="M595">
        <f t="shared" ca="1" si="127"/>
        <v>1</v>
      </c>
      <c r="N595">
        <f t="shared" ca="1" si="127"/>
        <v>0</v>
      </c>
      <c r="P595" t="str">
        <f t="shared" ca="1" si="128"/>
        <v>210</v>
      </c>
      <c r="R595" s="6" t="str">
        <f t="shared" ca="1" si="129"/>
        <v>A</v>
      </c>
    </row>
    <row r="596" spans="1:18" x14ac:dyDescent="0.25">
      <c r="A596">
        <v>587</v>
      </c>
      <c r="B596" s="3">
        <f t="shared" ca="1" si="125"/>
        <v>0.83109299253131796</v>
      </c>
      <c r="C596" s="3">
        <f t="shared" ca="1" si="125"/>
        <v>0.7903470088599811</v>
      </c>
      <c r="D596" s="3">
        <f t="shared" ca="1" si="125"/>
        <v>1.8947400546576065E-2</v>
      </c>
      <c r="F596" s="4" t="str">
        <f t="shared" ca="1" si="122"/>
        <v>B</v>
      </c>
      <c r="G596" s="4" t="str">
        <f t="shared" ca="1" si="123"/>
        <v>C</v>
      </c>
      <c r="H596" s="4" t="str">
        <f t="shared" ca="1" si="124"/>
        <v>A</v>
      </c>
      <c r="I596" s="4"/>
      <c r="J596" t="str">
        <f t="shared" ca="1" si="126"/>
        <v>BCA</v>
      </c>
      <c r="L596">
        <f t="shared" ca="1" si="127"/>
        <v>1</v>
      </c>
      <c r="M596">
        <f t="shared" ca="1" si="127"/>
        <v>1</v>
      </c>
      <c r="N596">
        <f t="shared" ca="1" si="127"/>
        <v>1</v>
      </c>
      <c r="P596" t="str">
        <f t="shared" ca="1" si="128"/>
        <v>111</v>
      </c>
      <c r="R596" s="6" t="e">
        <f t="shared" ca="1" si="129"/>
        <v>#N/A</v>
      </c>
    </row>
    <row r="597" spans="1:18" x14ac:dyDescent="0.25">
      <c r="A597">
        <v>588</v>
      </c>
      <c r="B597" s="3">
        <f t="shared" ca="1" si="125"/>
        <v>0.4474464286630212</v>
      </c>
      <c r="C597" s="3">
        <f t="shared" ca="1" si="125"/>
        <v>0.33158626476354536</v>
      </c>
      <c r="D597" s="3">
        <f t="shared" ca="1" si="125"/>
        <v>0.66189459219742031</v>
      </c>
      <c r="F597" s="4" t="str">
        <f t="shared" ca="1" si="122"/>
        <v>A</v>
      </c>
      <c r="G597" s="4" t="str">
        <f t="shared" ca="1" si="123"/>
        <v>B</v>
      </c>
      <c r="H597" s="4" t="str">
        <f t="shared" ca="1" si="124"/>
        <v>C</v>
      </c>
      <c r="I597" s="4"/>
      <c r="J597" t="str">
        <f t="shared" ca="1" si="126"/>
        <v>ABC</v>
      </c>
      <c r="L597">
        <f t="shared" ca="1" si="127"/>
        <v>1</v>
      </c>
      <c r="M597">
        <f t="shared" ca="1" si="127"/>
        <v>1</v>
      </c>
      <c r="N597">
        <f t="shared" ca="1" si="127"/>
        <v>1</v>
      </c>
      <c r="P597" t="str">
        <f t="shared" ca="1" si="128"/>
        <v>111</v>
      </c>
      <c r="R597" s="6" t="e">
        <f t="shared" ca="1" si="129"/>
        <v>#N/A</v>
      </c>
    </row>
    <row r="598" spans="1:18" x14ac:dyDescent="0.25">
      <c r="A598">
        <v>589</v>
      </c>
      <c r="B598" s="3">
        <f t="shared" ca="1" si="125"/>
        <v>0.85090668453941976</v>
      </c>
      <c r="C598" s="3">
        <f t="shared" ca="1" si="125"/>
        <v>0.16499437625496083</v>
      </c>
      <c r="D598" s="3">
        <f t="shared" ca="1" si="125"/>
        <v>0.92362544550165504</v>
      </c>
      <c r="F598" s="4" t="str">
        <f t="shared" ca="1" si="122"/>
        <v>B</v>
      </c>
      <c r="G598" s="4" t="str">
        <f t="shared" ca="1" si="123"/>
        <v>B</v>
      </c>
      <c r="H598" s="4" t="str">
        <f t="shared" ca="1" si="124"/>
        <v>C</v>
      </c>
      <c r="I598" s="4"/>
      <c r="J598" t="str">
        <f t="shared" ca="1" si="126"/>
        <v>BBC</v>
      </c>
      <c r="L598">
        <f t="shared" ca="1" si="127"/>
        <v>0</v>
      </c>
      <c r="M598">
        <f t="shared" ca="1" si="127"/>
        <v>2</v>
      </c>
      <c r="N598">
        <f t="shared" ca="1" si="127"/>
        <v>1</v>
      </c>
      <c r="P598" t="str">
        <f t="shared" ca="1" si="128"/>
        <v>021</v>
      </c>
      <c r="R598" s="6" t="str">
        <f t="shared" ca="1" si="129"/>
        <v>B</v>
      </c>
    </row>
    <row r="599" spans="1:18" x14ac:dyDescent="0.25">
      <c r="A599">
        <v>590</v>
      </c>
      <c r="B599" s="3">
        <f t="shared" ca="1" si="125"/>
        <v>0.54711091314469373</v>
      </c>
      <c r="C599" s="3">
        <f t="shared" ca="1" si="125"/>
        <v>0.73950726643961695</v>
      </c>
      <c r="D599" s="3">
        <f t="shared" ca="1" si="125"/>
        <v>0.4767316508272228</v>
      </c>
      <c r="F599" s="4" t="str">
        <f t="shared" ca="1" si="122"/>
        <v>A</v>
      </c>
      <c r="G599" s="4" t="str">
        <f t="shared" ca="1" si="123"/>
        <v>C</v>
      </c>
      <c r="H599" s="4" t="str">
        <f t="shared" ca="1" si="124"/>
        <v>C</v>
      </c>
      <c r="I599" s="4"/>
      <c r="J599" t="str">
        <f t="shared" ca="1" si="126"/>
        <v>ACC</v>
      </c>
      <c r="L599">
        <f t="shared" ca="1" si="127"/>
        <v>1</v>
      </c>
      <c r="M599">
        <f t="shared" ca="1" si="127"/>
        <v>0</v>
      </c>
      <c r="N599">
        <f t="shared" ca="1" si="127"/>
        <v>2</v>
      </c>
      <c r="P599" t="str">
        <f t="shared" ca="1" si="128"/>
        <v>102</v>
      </c>
      <c r="R599" s="6" t="str">
        <f t="shared" ca="1" si="129"/>
        <v>C</v>
      </c>
    </row>
    <row r="600" spans="1:18" x14ac:dyDescent="0.25">
      <c r="A600">
        <v>591</v>
      </c>
      <c r="B600" s="3">
        <f t="shared" ca="1" si="125"/>
        <v>0.284156929434627</v>
      </c>
      <c r="C600" s="3">
        <f t="shared" ca="1" si="125"/>
        <v>1.0029603853071167E-3</v>
      </c>
      <c r="D600" s="3">
        <f t="shared" ca="1" si="125"/>
        <v>1.324200196397296E-2</v>
      </c>
      <c r="F600" s="4" t="str">
        <f t="shared" ca="1" si="122"/>
        <v>A</v>
      </c>
      <c r="G600" s="4" t="str">
        <f t="shared" ca="1" si="123"/>
        <v>B</v>
      </c>
      <c r="H600" s="4" t="str">
        <f t="shared" ca="1" si="124"/>
        <v>A</v>
      </c>
      <c r="I600" s="4"/>
      <c r="J600" t="str">
        <f t="shared" ca="1" si="126"/>
        <v>ABA</v>
      </c>
      <c r="L600">
        <f t="shared" ca="1" si="127"/>
        <v>2</v>
      </c>
      <c r="M600">
        <f t="shared" ca="1" si="127"/>
        <v>1</v>
      </c>
      <c r="N600">
        <f t="shared" ca="1" si="127"/>
        <v>0</v>
      </c>
      <c r="P600" t="str">
        <f t="shared" ca="1" si="128"/>
        <v>210</v>
      </c>
      <c r="R600" s="6" t="str">
        <f t="shared" ca="1" si="129"/>
        <v>A</v>
      </c>
    </row>
    <row r="601" spans="1:18" x14ac:dyDescent="0.25">
      <c r="A601">
        <v>592</v>
      </c>
      <c r="B601" s="3">
        <f t="shared" ca="1" si="125"/>
        <v>0.82698526758027524</v>
      </c>
      <c r="C601" s="3">
        <f t="shared" ca="1" si="125"/>
        <v>0.60267581221639877</v>
      </c>
      <c r="D601" s="3">
        <f t="shared" ca="1" si="125"/>
        <v>0.41135328663024551</v>
      </c>
      <c r="F601" s="4" t="str">
        <f t="shared" ca="1" si="122"/>
        <v>B</v>
      </c>
      <c r="G601" s="4" t="str">
        <f t="shared" ca="1" si="123"/>
        <v>C</v>
      </c>
      <c r="H601" s="4" t="str">
        <f t="shared" ca="1" si="124"/>
        <v>C</v>
      </c>
      <c r="I601" s="4"/>
      <c r="J601" t="str">
        <f t="shared" ca="1" si="126"/>
        <v>BCC</v>
      </c>
      <c r="L601">
        <f t="shared" ca="1" si="127"/>
        <v>0</v>
      </c>
      <c r="M601">
        <f t="shared" ca="1" si="127"/>
        <v>1</v>
      </c>
      <c r="N601">
        <f t="shared" ca="1" si="127"/>
        <v>2</v>
      </c>
      <c r="P601" t="str">
        <f t="shared" ca="1" si="128"/>
        <v>012</v>
      </c>
      <c r="R601" s="6" t="str">
        <f t="shared" ca="1" si="129"/>
        <v>C</v>
      </c>
    </row>
    <row r="602" spans="1:18" x14ac:dyDescent="0.25">
      <c r="A602">
        <v>593</v>
      </c>
      <c r="B602" s="3">
        <f t="shared" ca="1" si="125"/>
        <v>0.9799997327533313</v>
      </c>
      <c r="C602" s="3">
        <f t="shared" ca="1" si="125"/>
        <v>0.62781810946759553</v>
      </c>
      <c r="D602" s="3">
        <f t="shared" ca="1" si="125"/>
        <v>0.11940656427032248</v>
      </c>
      <c r="F602" s="4" t="str">
        <f t="shared" ca="1" si="122"/>
        <v>B</v>
      </c>
      <c r="G602" s="4" t="str">
        <f t="shared" ca="1" si="123"/>
        <v>C</v>
      </c>
      <c r="H602" s="4" t="str">
        <f t="shared" ca="1" si="124"/>
        <v>A</v>
      </c>
      <c r="I602" s="4"/>
      <c r="J602" t="str">
        <f t="shared" ca="1" si="126"/>
        <v>BCA</v>
      </c>
      <c r="L602">
        <f t="shared" ca="1" si="127"/>
        <v>1</v>
      </c>
      <c r="M602">
        <f t="shared" ca="1" si="127"/>
        <v>1</v>
      </c>
      <c r="N602">
        <f t="shared" ca="1" si="127"/>
        <v>1</v>
      </c>
      <c r="P602" t="str">
        <f t="shared" ca="1" si="128"/>
        <v>111</v>
      </c>
      <c r="R602" s="6" t="e">
        <f t="shared" ca="1" si="129"/>
        <v>#N/A</v>
      </c>
    </row>
    <row r="603" spans="1:18" x14ac:dyDescent="0.25">
      <c r="A603">
        <v>594</v>
      </c>
      <c r="B603" s="3">
        <f t="shared" ca="1" si="125"/>
        <v>0.1207642240519945</v>
      </c>
      <c r="C603" s="3">
        <f t="shared" ca="1" si="125"/>
        <v>0.37090075809311362</v>
      </c>
      <c r="D603" s="3">
        <f t="shared" ca="1" si="125"/>
        <v>3.525834973055364E-3</v>
      </c>
      <c r="F603" s="4" t="str">
        <f t="shared" ca="1" si="122"/>
        <v>A</v>
      </c>
      <c r="G603" s="4" t="str">
        <f t="shared" ca="1" si="123"/>
        <v>B</v>
      </c>
      <c r="H603" s="4" t="str">
        <f t="shared" ca="1" si="124"/>
        <v>A</v>
      </c>
      <c r="I603" s="4"/>
      <c r="J603" t="str">
        <f t="shared" ca="1" si="126"/>
        <v>ABA</v>
      </c>
      <c r="L603">
        <f t="shared" ca="1" si="127"/>
        <v>2</v>
      </c>
      <c r="M603">
        <f t="shared" ca="1" si="127"/>
        <v>1</v>
      </c>
      <c r="N603">
        <f t="shared" ca="1" si="127"/>
        <v>0</v>
      </c>
      <c r="P603" t="str">
        <f t="shared" ca="1" si="128"/>
        <v>210</v>
      </c>
      <c r="R603" s="6" t="str">
        <f t="shared" ca="1" si="129"/>
        <v>A</v>
      </c>
    </row>
    <row r="604" spans="1:18" x14ac:dyDescent="0.25">
      <c r="A604">
        <v>595</v>
      </c>
      <c r="B604" s="3">
        <f t="shared" ca="1" si="125"/>
        <v>4.3132437509848298E-2</v>
      </c>
      <c r="C604" s="3">
        <f t="shared" ca="1" si="125"/>
        <v>0.8953430983068198</v>
      </c>
      <c r="D604" s="3">
        <f t="shared" ca="1" si="125"/>
        <v>0.60121610831034744</v>
      </c>
      <c r="F604" s="4" t="str">
        <f t="shared" ca="1" si="122"/>
        <v>A</v>
      </c>
      <c r="G604" s="4" t="str">
        <f t="shared" ca="1" si="123"/>
        <v>C</v>
      </c>
      <c r="H604" s="4" t="str">
        <f t="shared" ca="1" si="124"/>
        <v>C</v>
      </c>
      <c r="I604" s="4"/>
      <c r="J604" t="str">
        <f t="shared" ca="1" si="126"/>
        <v>ACC</v>
      </c>
      <c r="L604">
        <f t="shared" ca="1" si="127"/>
        <v>1</v>
      </c>
      <c r="M604">
        <f t="shared" ca="1" si="127"/>
        <v>0</v>
      </c>
      <c r="N604">
        <f t="shared" ca="1" si="127"/>
        <v>2</v>
      </c>
      <c r="P604" t="str">
        <f t="shared" ca="1" si="128"/>
        <v>102</v>
      </c>
      <c r="R604" s="6" t="str">
        <f t="shared" ca="1" si="129"/>
        <v>C</v>
      </c>
    </row>
    <row r="605" spans="1:18" x14ac:dyDescent="0.25">
      <c r="A605">
        <v>596</v>
      </c>
      <c r="B605" s="3">
        <f t="shared" ca="1" si="125"/>
        <v>0.11049119750709846</v>
      </c>
      <c r="C605" s="3">
        <f t="shared" ca="1" si="125"/>
        <v>0.42656036856613888</v>
      </c>
      <c r="D605" s="3">
        <f t="shared" ca="1" si="125"/>
        <v>0.26359868667435971</v>
      </c>
      <c r="F605" s="4" t="str">
        <f t="shared" ca="1" si="122"/>
        <v>A</v>
      </c>
      <c r="G605" s="4" t="str">
        <f t="shared" ca="1" si="123"/>
        <v>C</v>
      </c>
      <c r="H605" s="4" t="str">
        <f t="shared" ca="1" si="124"/>
        <v>C</v>
      </c>
      <c r="I605" s="4"/>
      <c r="J605" t="str">
        <f t="shared" ca="1" si="126"/>
        <v>ACC</v>
      </c>
      <c r="L605">
        <f t="shared" ca="1" si="127"/>
        <v>1</v>
      </c>
      <c r="M605">
        <f t="shared" ca="1" si="127"/>
        <v>0</v>
      </c>
      <c r="N605">
        <f t="shared" ca="1" si="127"/>
        <v>2</v>
      </c>
      <c r="P605" t="str">
        <f t="shared" ca="1" si="128"/>
        <v>102</v>
      </c>
      <c r="R605" s="6" t="str">
        <f t="shared" ca="1" si="129"/>
        <v>C</v>
      </c>
    </row>
    <row r="606" spans="1:18" x14ac:dyDescent="0.25">
      <c r="A606">
        <v>597</v>
      </c>
      <c r="B606" s="3">
        <f t="shared" ca="1" si="125"/>
        <v>0.57331684320099485</v>
      </c>
      <c r="C606" s="3">
        <f t="shared" ca="1" si="125"/>
        <v>0.80956494590337302</v>
      </c>
      <c r="D606" s="3">
        <f t="shared" ca="1" si="125"/>
        <v>0.60069451242052763</v>
      </c>
      <c r="F606" s="4" t="str">
        <f t="shared" ca="1" si="122"/>
        <v>A</v>
      </c>
      <c r="G606" s="4" t="str">
        <f t="shared" ca="1" si="123"/>
        <v>C</v>
      </c>
      <c r="H606" s="4" t="str">
        <f t="shared" ca="1" si="124"/>
        <v>C</v>
      </c>
      <c r="I606" s="4"/>
      <c r="J606" t="str">
        <f t="shared" ca="1" si="126"/>
        <v>ACC</v>
      </c>
      <c r="L606">
        <f t="shared" ca="1" si="127"/>
        <v>1</v>
      </c>
      <c r="M606">
        <f t="shared" ca="1" si="127"/>
        <v>0</v>
      </c>
      <c r="N606">
        <f t="shared" ca="1" si="127"/>
        <v>2</v>
      </c>
      <c r="P606" t="str">
        <f t="shared" ca="1" si="128"/>
        <v>102</v>
      </c>
      <c r="R606" s="6" t="str">
        <f t="shared" ca="1" si="129"/>
        <v>C</v>
      </c>
    </row>
    <row r="607" spans="1:18" x14ac:dyDescent="0.25">
      <c r="A607">
        <v>598</v>
      </c>
      <c r="B607" s="3">
        <f t="shared" ca="1" si="125"/>
        <v>0.65742006016061594</v>
      </c>
      <c r="C607" s="3">
        <f t="shared" ca="1" si="125"/>
        <v>0.10159238093181211</v>
      </c>
      <c r="D607" s="3">
        <f t="shared" ca="1" si="125"/>
        <v>0.67508266217653823</v>
      </c>
      <c r="F607" s="4" t="str">
        <f t="shared" ca="1" si="122"/>
        <v>A</v>
      </c>
      <c r="G607" s="4" t="str">
        <f t="shared" ca="1" si="123"/>
        <v>B</v>
      </c>
      <c r="H607" s="4" t="str">
        <f t="shared" ca="1" si="124"/>
        <v>C</v>
      </c>
      <c r="I607" s="4"/>
      <c r="J607" t="str">
        <f t="shared" ca="1" si="126"/>
        <v>ABC</v>
      </c>
      <c r="L607">
        <f t="shared" ca="1" si="127"/>
        <v>1</v>
      </c>
      <c r="M607">
        <f t="shared" ca="1" si="127"/>
        <v>1</v>
      </c>
      <c r="N607">
        <f t="shared" ca="1" si="127"/>
        <v>1</v>
      </c>
      <c r="P607" t="str">
        <f t="shared" ca="1" si="128"/>
        <v>111</v>
      </c>
      <c r="R607" s="6" t="e">
        <f t="shared" ca="1" si="129"/>
        <v>#N/A</v>
      </c>
    </row>
    <row r="608" spans="1:18" x14ac:dyDescent="0.25">
      <c r="A608">
        <v>599</v>
      </c>
      <c r="B608" s="3">
        <f t="shared" ca="1" si="125"/>
        <v>0.95174040076464428</v>
      </c>
      <c r="C608" s="3">
        <f t="shared" ca="1" si="125"/>
        <v>0.7849555015373566</v>
      </c>
      <c r="D608" s="3">
        <f t="shared" ca="1" si="125"/>
        <v>0.89495860002243055</v>
      </c>
      <c r="F608" s="4" t="str">
        <f t="shared" ca="1" si="122"/>
        <v>B</v>
      </c>
      <c r="G608" s="4" t="str">
        <f t="shared" ca="1" si="123"/>
        <v>C</v>
      </c>
      <c r="H608" s="4" t="str">
        <f t="shared" ca="1" si="124"/>
        <v>C</v>
      </c>
      <c r="I608" s="4"/>
      <c r="J608" t="str">
        <f t="shared" ca="1" si="126"/>
        <v>BCC</v>
      </c>
      <c r="L608">
        <f t="shared" ca="1" si="127"/>
        <v>0</v>
      </c>
      <c r="M608">
        <f t="shared" ca="1" si="127"/>
        <v>1</v>
      </c>
      <c r="N608">
        <f t="shared" ca="1" si="127"/>
        <v>2</v>
      </c>
      <c r="P608" t="str">
        <f t="shared" ca="1" si="128"/>
        <v>012</v>
      </c>
      <c r="R608" s="6" t="str">
        <f t="shared" ca="1" si="129"/>
        <v>C</v>
      </c>
    </row>
    <row r="609" spans="1:18" x14ac:dyDescent="0.25">
      <c r="A609">
        <v>600</v>
      </c>
      <c r="B609" s="3">
        <f t="shared" ca="1" si="125"/>
        <v>0.66483945167872061</v>
      </c>
      <c r="C609" s="3">
        <f t="shared" ca="1" si="125"/>
        <v>0.20082612877891448</v>
      </c>
      <c r="D609" s="3">
        <f t="shared" ca="1" si="125"/>
        <v>0.78665561170076748</v>
      </c>
      <c r="F609" s="4" t="str">
        <f t="shared" ca="1" si="122"/>
        <v>A</v>
      </c>
      <c r="G609" s="4" t="str">
        <f t="shared" ca="1" si="123"/>
        <v>B</v>
      </c>
      <c r="H609" s="4" t="str">
        <f t="shared" ca="1" si="124"/>
        <v>C</v>
      </c>
      <c r="I609" s="4"/>
      <c r="J609" t="str">
        <f t="shared" ca="1" si="126"/>
        <v>ABC</v>
      </c>
      <c r="L609">
        <f t="shared" ca="1" si="127"/>
        <v>1</v>
      </c>
      <c r="M609">
        <f t="shared" ca="1" si="127"/>
        <v>1</v>
      </c>
      <c r="N609">
        <f t="shared" ca="1" si="127"/>
        <v>1</v>
      </c>
      <c r="P609" t="str">
        <f t="shared" ca="1" si="128"/>
        <v>111</v>
      </c>
      <c r="R609" s="6" t="e">
        <f t="shared" ca="1" si="129"/>
        <v>#N/A</v>
      </c>
    </row>
    <row r="610" spans="1:18" x14ac:dyDescent="0.25">
      <c r="A610">
        <v>601</v>
      </c>
      <c r="B610" s="3">
        <f t="shared" ca="1" si="125"/>
        <v>0.56891278656119393</v>
      </c>
      <c r="C610" s="3">
        <f t="shared" ca="1" si="125"/>
        <v>0.46803310515276964</v>
      </c>
      <c r="D610" s="3">
        <f t="shared" ca="1" si="125"/>
        <v>0.16370744784026647</v>
      </c>
      <c r="F610" s="4" t="str">
        <f t="shared" ca="1" si="122"/>
        <v>A</v>
      </c>
      <c r="G610" s="4" t="str">
        <f t="shared" ca="1" si="123"/>
        <v>C</v>
      </c>
      <c r="H610" s="4" t="str">
        <f t="shared" ca="1" si="124"/>
        <v>A</v>
      </c>
      <c r="I610" s="4"/>
      <c r="J610" t="str">
        <f t="shared" ca="1" si="126"/>
        <v>ACA</v>
      </c>
      <c r="L610">
        <f t="shared" ca="1" si="127"/>
        <v>2</v>
      </c>
      <c r="M610">
        <f t="shared" ca="1" si="127"/>
        <v>0</v>
      </c>
      <c r="N610">
        <f t="shared" ca="1" si="127"/>
        <v>1</v>
      </c>
      <c r="P610" t="str">
        <f t="shared" ca="1" si="128"/>
        <v>201</v>
      </c>
      <c r="R610" s="6" t="str">
        <f t="shared" ca="1" si="129"/>
        <v>A</v>
      </c>
    </row>
    <row r="611" spans="1:18" x14ac:dyDescent="0.25">
      <c r="A611">
        <v>602</v>
      </c>
      <c r="B611" s="3">
        <f t="shared" ca="1" si="125"/>
        <v>0.72505177336071025</v>
      </c>
      <c r="C611" s="3">
        <f t="shared" ca="1" si="125"/>
        <v>0.39783255932809125</v>
      </c>
      <c r="D611" s="3">
        <f t="shared" ca="1" si="125"/>
        <v>0.90835289314784629</v>
      </c>
      <c r="F611" s="4" t="str">
        <f t="shared" ca="1" si="122"/>
        <v>B</v>
      </c>
      <c r="G611" s="4" t="str">
        <f t="shared" ca="1" si="123"/>
        <v>B</v>
      </c>
      <c r="H611" s="4" t="str">
        <f t="shared" ca="1" si="124"/>
        <v>C</v>
      </c>
      <c r="I611" s="4"/>
      <c r="J611" t="str">
        <f t="shared" ca="1" si="126"/>
        <v>BBC</v>
      </c>
      <c r="L611">
        <f t="shared" ca="1" si="127"/>
        <v>0</v>
      </c>
      <c r="M611">
        <f t="shared" ca="1" si="127"/>
        <v>2</v>
      </c>
      <c r="N611">
        <f t="shared" ca="1" si="127"/>
        <v>1</v>
      </c>
      <c r="P611" t="str">
        <f t="shared" ca="1" si="128"/>
        <v>021</v>
      </c>
      <c r="R611" s="6" t="str">
        <f t="shared" ca="1" si="129"/>
        <v>B</v>
      </c>
    </row>
    <row r="612" spans="1:18" x14ac:dyDescent="0.25">
      <c r="A612">
        <v>603</v>
      </c>
      <c r="B612" s="3">
        <f t="shared" ca="1" si="125"/>
        <v>0.76204413222832368</v>
      </c>
      <c r="C612" s="3">
        <f t="shared" ca="1" si="125"/>
        <v>0.71223250437614227</v>
      </c>
      <c r="D612" s="3">
        <f t="shared" ca="1" si="125"/>
        <v>0.50017134095467464</v>
      </c>
      <c r="F612" s="4" t="str">
        <f t="shared" ca="1" si="122"/>
        <v>B</v>
      </c>
      <c r="G612" s="4" t="str">
        <f t="shared" ca="1" si="123"/>
        <v>C</v>
      </c>
      <c r="H612" s="4" t="str">
        <f t="shared" ca="1" si="124"/>
        <v>C</v>
      </c>
      <c r="I612" s="4"/>
      <c r="J612" t="str">
        <f t="shared" ca="1" si="126"/>
        <v>BCC</v>
      </c>
      <c r="L612">
        <f t="shared" ca="1" si="127"/>
        <v>0</v>
      </c>
      <c r="M612">
        <f t="shared" ca="1" si="127"/>
        <v>1</v>
      </c>
      <c r="N612">
        <f t="shared" ca="1" si="127"/>
        <v>2</v>
      </c>
      <c r="P612" t="str">
        <f t="shared" ca="1" si="128"/>
        <v>012</v>
      </c>
      <c r="R612" s="6" t="str">
        <f t="shared" ca="1" si="129"/>
        <v>C</v>
      </c>
    </row>
    <row r="613" spans="1:18" x14ac:dyDescent="0.25">
      <c r="A613">
        <v>604</v>
      </c>
      <c r="B613" s="3">
        <f t="shared" ca="1" si="125"/>
        <v>0.72302917702171243</v>
      </c>
      <c r="C613" s="3">
        <f t="shared" ca="1" si="125"/>
        <v>0.81113010890079207</v>
      </c>
      <c r="D613" s="3">
        <f t="shared" ca="1" si="125"/>
        <v>0.96790065939955572</v>
      </c>
      <c r="F613" s="4" t="str">
        <f t="shared" ca="1" si="122"/>
        <v>B</v>
      </c>
      <c r="G613" s="4" t="str">
        <f t="shared" ca="1" si="123"/>
        <v>C</v>
      </c>
      <c r="H613" s="4" t="str">
        <f t="shared" ca="1" si="124"/>
        <v>C</v>
      </c>
      <c r="I613" s="4"/>
      <c r="J613" t="str">
        <f t="shared" ca="1" si="126"/>
        <v>BCC</v>
      </c>
      <c r="L613">
        <f t="shared" ca="1" si="127"/>
        <v>0</v>
      </c>
      <c r="M613">
        <f t="shared" ca="1" si="127"/>
        <v>1</v>
      </c>
      <c r="N613">
        <f t="shared" ca="1" si="127"/>
        <v>2</v>
      </c>
      <c r="P613" t="str">
        <f t="shared" ca="1" si="128"/>
        <v>012</v>
      </c>
      <c r="R613" s="6" t="str">
        <f t="shared" ca="1" si="129"/>
        <v>C</v>
      </c>
    </row>
    <row r="614" spans="1:18" x14ac:dyDescent="0.25">
      <c r="A614">
        <v>605</v>
      </c>
      <c r="B614" s="3">
        <f t="shared" ca="1" si="125"/>
        <v>0.82822756161696498</v>
      </c>
      <c r="C614" s="3">
        <f t="shared" ca="1" si="125"/>
        <v>0.83998500054536873</v>
      </c>
      <c r="D614" s="3">
        <f t="shared" ca="1" si="125"/>
        <v>0.88733075516346016</v>
      </c>
      <c r="F614" s="4" t="str">
        <f t="shared" ca="1" si="122"/>
        <v>B</v>
      </c>
      <c r="G614" s="4" t="str">
        <f t="shared" ca="1" si="123"/>
        <v>C</v>
      </c>
      <c r="H614" s="4" t="str">
        <f t="shared" ca="1" si="124"/>
        <v>C</v>
      </c>
      <c r="I614" s="4"/>
      <c r="J614" t="str">
        <f t="shared" ca="1" si="126"/>
        <v>BCC</v>
      </c>
      <c r="L614">
        <f t="shared" ca="1" si="127"/>
        <v>0</v>
      </c>
      <c r="M614">
        <f t="shared" ca="1" si="127"/>
        <v>1</v>
      </c>
      <c r="N614">
        <f t="shared" ca="1" si="127"/>
        <v>2</v>
      </c>
      <c r="P614" t="str">
        <f t="shared" ca="1" si="128"/>
        <v>012</v>
      </c>
      <c r="R614" s="6" t="str">
        <f t="shared" ca="1" si="129"/>
        <v>C</v>
      </c>
    </row>
    <row r="615" spans="1:18" x14ac:dyDescent="0.25">
      <c r="A615">
        <v>606</v>
      </c>
      <c r="B615" s="3">
        <f t="shared" ca="1" si="125"/>
        <v>0.54642771372245225</v>
      </c>
      <c r="C615" s="3">
        <f t="shared" ca="1" si="125"/>
        <v>0.95014665052608105</v>
      </c>
      <c r="D615" s="3">
        <f t="shared" ca="1" si="125"/>
        <v>0.81720859232232068</v>
      </c>
      <c r="F615" s="4" t="str">
        <f t="shared" ca="1" si="122"/>
        <v>A</v>
      </c>
      <c r="G615" s="4" t="str">
        <f t="shared" ca="1" si="123"/>
        <v>C</v>
      </c>
      <c r="H615" s="4" t="str">
        <f t="shared" ca="1" si="124"/>
        <v>C</v>
      </c>
      <c r="I615" s="4"/>
      <c r="J615" t="str">
        <f t="shared" ca="1" si="126"/>
        <v>ACC</v>
      </c>
      <c r="L615">
        <f t="shared" ca="1" si="127"/>
        <v>1</v>
      </c>
      <c r="M615">
        <f t="shared" ca="1" si="127"/>
        <v>0</v>
      </c>
      <c r="N615">
        <f t="shared" ca="1" si="127"/>
        <v>2</v>
      </c>
      <c r="P615" t="str">
        <f t="shared" ca="1" si="128"/>
        <v>102</v>
      </c>
      <c r="R615" s="6" t="str">
        <f t="shared" ca="1" si="129"/>
        <v>C</v>
      </c>
    </row>
    <row r="616" spans="1:18" x14ac:dyDescent="0.25">
      <c r="A616">
        <v>607</v>
      </c>
      <c r="B616" s="3">
        <f t="shared" ca="1" si="125"/>
        <v>0.92651682718686657</v>
      </c>
      <c r="C616" s="3">
        <f t="shared" ca="1" si="125"/>
        <v>0.13246000996890483</v>
      </c>
      <c r="D616" s="3">
        <f t="shared" ca="1" si="125"/>
        <v>0.92560904632764796</v>
      </c>
      <c r="F616" s="4" t="str">
        <f t="shared" ca="1" si="122"/>
        <v>B</v>
      </c>
      <c r="G616" s="4" t="str">
        <f t="shared" ca="1" si="123"/>
        <v>B</v>
      </c>
      <c r="H616" s="4" t="str">
        <f t="shared" ca="1" si="124"/>
        <v>C</v>
      </c>
      <c r="I616" s="4"/>
      <c r="J616" t="str">
        <f t="shared" ca="1" si="126"/>
        <v>BBC</v>
      </c>
      <c r="L616">
        <f t="shared" ca="1" si="127"/>
        <v>0</v>
      </c>
      <c r="M616">
        <f t="shared" ca="1" si="127"/>
        <v>2</v>
      </c>
      <c r="N616">
        <f t="shared" ca="1" si="127"/>
        <v>1</v>
      </c>
      <c r="P616" t="str">
        <f t="shared" ca="1" si="128"/>
        <v>021</v>
      </c>
      <c r="R616" s="6" t="str">
        <f t="shared" ca="1" si="129"/>
        <v>B</v>
      </c>
    </row>
    <row r="617" spans="1:18" x14ac:dyDescent="0.25">
      <c r="A617">
        <v>608</v>
      </c>
      <c r="B617" s="3">
        <f t="shared" ca="1" si="125"/>
        <v>0.60982993197257152</v>
      </c>
      <c r="C617" s="3">
        <f t="shared" ca="1" si="125"/>
        <v>0.75126307701696105</v>
      </c>
      <c r="D617" s="3">
        <f t="shared" ca="1" si="125"/>
        <v>0.10915420485514782</v>
      </c>
      <c r="F617" s="4" t="str">
        <f t="shared" ca="1" si="122"/>
        <v>A</v>
      </c>
      <c r="G617" s="4" t="str">
        <f t="shared" ca="1" si="123"/>
        <v>C</v>
      </c>
      <c r="H617" s="4" t="str">
        <f t="shared" ca="1" si="124"/>
        <v>A</v>
      </c>
      <c r="I617" s="4"/>
      <c r="J617" t="str">
        <f t="shared" ca="1" si="126"/>
        <v>ACA</v>
      </c>
      <c r="L617">
        <f t="shared" ca="1" si="127"/>
        <v>2</v>
      </c>
      <c r="M617">
        <f t="shared" ca="1" si="127"/>
        <v>0</v>
      </c>
      <c r="N617">
        <f t="shared" ca="1" si="127"/>
        <v>1</v>
      </c>
      <c r="P617" t="str">
        <f t="shared" ca="1" si="128"/>
        <v>201</v>
      </c>
      <c r="R617" s="6" t="str">
        <f t="shared" ca="1" si="129"/>
        <v>A</v>
      </c>
    </row>
    <row r="618" spans="1:18" x14ac:dyDescent="0.25">
      <c r="A618">
        <v>609</v>
      </c>
      <c r="B618" s="3">
        <f t="shared" ca="1" si="125"/>
        <v>0.96387677966967378</v>
      </c>
      <c r="C618" s="3">
        <f t="shared" ca="1" si="125"/>
        <v>0.3031176147206569</v>
      </c>
      <c r="D618" s="3">
        <f t="shared" ca="1" si="125"/>
        <v>0.69094650848155004</v>
      </c>
      <c r="F618" s="4" t="str">
        <f t="shared" ca="1" si="122"/>
        <v>B</v>
      </c>
      <c r="G618" s="4" t="str">
        <f t="shared" ca="1" si="123"/>
        <v>B</v>
      </c>
      <c r="H618" s="4" t="str">
        <f t="shared" ca="1" si="124"/>
        <v>C</v>
      </c>
      <c r="I618" s="4"/>
      <c r="J618" t="str">
        <f t="shared" ca="1" si="126"/>
        <v>BBC</v>
      </c>
      <c r="L618">
        <f t="shared" ca="1" si="127"/>
        <v>0</v>
      </c>
      <c r="M618">
        <f t="shared" ca="1" si="127"/>
        <v>2</v>
      </c>
      <c r="N618">
        <f t="shared" ca="1" si="127"/>
        <v>1</v>
      </c>
      <c r="P618" t="str">
        <f t="shared" ca="1" si="128"/>
        <v>021</v>
      </c>
      <c r="R618" s="6" t="str">
        <f t="shared" ca="1" si="129"/>
        <v>B</v>
      </c>
    </row>
    <row r="619" spans="1:18" x14ac:dyDescent="0.25">
      <c r="A619">
        <v>610</v>
      </c>
      <c r="B619" s="3">
        <f t="shared" ca="1" si="125"/>
        <v>0.93692680350526092</v>
      </c>
      <c r="C619" s="3">
        <f t="shared" ca="1" si="125"/>
        <v>0.67884772141547267</v>
      </c>
      <c r="D619" s="3">
        <f t="shared" ca="1" si="125"/>
        <v>0.69884737985243073</v>
      </c>
      <c r="F619" s="4" t="str">
        <f t="shared" ca="1" si="122"/>
        <v>B</v>
      </c>
      <c r="G619" s="4" t="str">
        <f t="shared" ca="1" si="123"/>
        <v>C</v>
      </c>
      <c r="H619" s="4" t="str">
        <f t="shared" ca="1" si="124"/>
        <v>C</v>
      </c>
      <c r="I619" s="4"/>
      <c r="J619" t="str">
        <f t="shared" ca="1" si="126"/>
        <v>BCC</v>
      </c>
      <c r="L619">
        <f t="shared" ca="1" si="127"/>
        <v>0</v>
      </c>
      <c r="M619">
        <f t="shared" ca="1" si="127"/>
        <v>1</v>
      </c>
      <c r="N619">
        <f t="shared" ca="1" si="127"/>
        <v>2</v>
      </c>
      <c r="P619" t="str">
        <f t="shared" ca="1" si="128"/>
        <v>012</v>
      </c>
      <c r="R619" s="6" t="str">
        <f t="shared" ca="1" si="129"/>
        <v>C</v>
      </c>
    </row>
    <row r="620" spans="1:18" x14ac:dyDescent="0.25">
      <c r="A620">
        <v>611</v>
      </c>
      <c r="B620" s="3">
        <f t="shared" ca="1" si="125"/>
        <v>0.9864211153230511</v>
      </c>
      <c r="C620" s="3">
        <f t="shared" ca="1" si="125"/>
        <v>0.31521428260936213</v>
      </c>
      <c r="D620" s="3">
        <f t="shared" ca="1" si="125"/>
        <v>0.36276256594104883</v>
      </c>
      <c r="F620" s="4" t="str">
        <f t="shared" ca="1" si="122"/>
        <v>B</v>
      </c>
      <c r="G620" s="4" t="str">
        <f t="shared" ca="1" si="123"/>
        <v>B</v>
      </c>
      <c r="H620" s="4" t="str">
        <f t="shared" ca="1" si="124"/>
        <v>C</v>
      </c>
      <c r="I620" s="4"/>
      <c r="J620" t="str">
        <f t="shared" ca="1" si="126"/>
        <v>BBC</v>
      </c>
      <c r="L620">
        <f t="shared" ca="1" si="127"/>
        <v>0</v>
      </c>
      <c r="M620">
        <f t="shared" ca="1" si="127"/>
        <v>2</v>
      </c>
      <c r="N620">
        <f t="shared" ca="1" si="127"/>
        <v>1</v>
      </c>
      <c r="P620" t="str">
        <f t="shared" ca="1" si="128"/>
        <v>021</v>
      </c>
      <c r="R620" s="6" t="str">
        <f t="shared" ca="1" si="129"/>
        <v>B</v>
      </c>
    </row>
    <row r="621" spans="1:18" x14ac:dyDescent="0.25">
      <c r="A621">
        <v>612</v>
      </c>
      <c r="B621" s="3">
        <f t="shared" ca="1" si="125"/>
        <v>0.51705280141960075</v>
      </c>
      <c r="C621" s="3">
        <f t="shared" ca="1" si="125"/>
        <v>0.66199914593721942</v>
      </c>
      <c r="D621" s="3">
        <f t="shared" ca="1" si="125"/>
        <v>0.77626345029248378</v>
      </c>
      <c r="F621" s="4" t="str">
        <f t="shared" ca="1" si="122"/>
        <v>A</v>
      </c>
      <c r="G621" s="4" t="str">
        <f t="shared" ca="1" si="123"/>
        <v>C</v>
      </c>
      <c r="H621" s="4" t="str">
        <f t="shared" ca="1" si="124"/>
        <v>C</v>
      </c>
      <c r="I621" s="4"/>
      <c r="J621" t="str">
        <f t="shared" ca="1" si="126"/>
        <v>ACC</v>
      </c>
      <c r="L621">
        <f t="shared" ca="1" si="127"/>
        <v>1</v>
      </c>
      <c r="M621">
        <f t="shared" ca="1" si="127"/>
        <v>0</v>
      </c>
      <c r="N621">
        <f t="shared" ca="1" si="127"/>
        <v>2</v>
      </c>
      <c r="P621" t="str">
        <f t="shared" ca="1" si="128"/>
        <v>102</v>
      </c>
      <c r="R621" s="6" t="str">
        <f t="shared" ca="1" si="129"/>
        <v>C</v>
      </c>
    </row>
    <row r="622" spans="1:18" x14ac:dyDescent="0.25">
      <c r="A622">
        <v>613</v>
      </c>
      <c r="B622" s="3">
        <f t="shared" ca="1" si="125"/>
        <v>0.4943321181294833</v>
      </c>
      <c r="C622" s="3">
        <f t="shared" ca="1" si="125"/>
        <v>0.66610471078893085</v>
      </c>
      <c r="D622" s="3">
        <f t="shared" ca="1" si="125"/>
        <v>0.24024869467992438</v>
      </c>
      <c r="F622" s="4" t="str">
        <f t="shared" ca="1" si="122"/>
        <v>A</v>
      </c>
      <c r="G622" s="4" t="str">
        <f t="shared" ca="1" si="123"/>
        <v>C</v>
      </c>
      <c r="H622" s="4" t="str">
        <f t="shared" ca="1" si="124"/>
        <v>C</v>
      </c>
      <c r="I622" s="4"/>
      <c r="J622" t="str">
        <f t="shared" ca="1" si="126"/>
        <v>ACC</v>
      </c>
      <c r="L622">
        <f t="shared" ca="1" si="127"/>
        <v>1</v>
      </c>
      <c r="M622">
        <f t="shared" ca="1" si="127"/>
        <v>0</v>
      </c>
      <c r="N622">
        <f t="shared" ca="1" si="127"/>
        <v>2</v>
      </c>
      <c r="P622" t="str">
        <f t="shared" ca="1" si="128"/>
        <v>102</v>
      </c>
      <c r="R622" s="6" t="str">
        <f t="shared" ca="1" si="129"/>
        <v>C</v>
      </c>
    </row>
    <row r="623" spans="1:18" x14ac:dyDescent="0.25">
      <c r="A623">
        <v>614</v>
      </c>
      <c r="B623" s="3">
        <f t="shared" ca="1" si="125"/>
        <v>0.59649425491286212</v>
      </c>
      <c r="C623" s="3">
        <f t="shared" ca="1" si="125"/>
        <v>0.51632070361362548</v>
      </c>
      <c r="D623" s="3">
        <f t="shared" ca="1" si="125"/>
        <v>0.96422090786878778</v>
      </c>
      <c r="F623" s="4" t="str">
        <f t="shared" ca="1" si="122"/>
        <v>A</v>
      </c>
      <c r="G623" s="4" t="str">
        <f t="shared" ca="1" si="123"/>
        <v>C</v>
      </c>
      <c r="H623" s="4" t="str">
        <f t="shared" ca="1" si="124"/>
        <v>C</v>
      </c>
      <c r="I623" s="4"/>
      <c r="J623" t="str">
        <f t="shared" ca="1" si="126"/>
        <v>ACC</v>
      </c>
      <c r="L623">
        <f t="shared" ca="1" si="127"/>
        <v>1</v>
      </c>
      <c r="M623">
        <f t="shared" ca="1" si="127"/>
        <v>0</v>
      </c>
      <c r="N623">
        <f t="shared" ca="1" si="127"/>
        <v>2</v>
      </c>
      <c r="P623" t="str">
        <f t="shared" ca="1" si="128"/>
        <v>102</v>
      </c>
      <c r="R623" s="6" t="str">
        <f t="shared" ca="1" si="129"/>
        <v>C</v>
      </c>
    </row>
    <row r="624" spans="1:18" x14ac:dyDescent="0.25">
      <c r="A624">
        <v>615</v>
      </c>
      <c r="B624" s="3">
        <f t="shared" ca="1" si="125"/>
        <v>0.77476722818736943</v>
      </c>
      <c r="C624" s="3">
        <f t="shared" ca="1" si="125"/>
        <v>0.46716738045904671</v>
      </c>
      <c r="D624" s="3">
        <f t="shared" ca="1" si="125"/>
        <v>4.0278631859938407E-2</v>
      </c>
      <c r="F624" s="4" t="str">
        <f t="shared" ca="1" si="122"/>
        <v>B</v>
      </c>
      <c r="G624" s="4" t="str">
        <f t="shared" ca="1" si="123"/>
        <v>C</v>
      </c>
      <c r="H624" s="4" t="str">
        <f t="shared" ca="1" si="124"/>
        <v>A</v>
      </c>
      <c r="I624" s="4"/>
      <c r="J624" t="str">
        <f t="shared" ca="1" si="126"/>
        <v>BCA</v>
      </c>
      <c r="L624">
        <f t="shared" ca="1" si="127"/>
        <v>1</v>
      </c>
      <c r="M624">
        <f t="shared" ca="1" si="127"/>
        <v>1</v>
      </c>
      <c r="N624">
        <f t="shared" ca="1" si="127"/>
        <v>1</v>
      </c>
      <c r="P624" t="str">
        <f t="shared" ca="1" si="128"/>
        <v>111</v>
      </c>
      <c r="R624" s="6" t="e">
        <f t="shared" ca="1" si="129"/>
        <v>#N/A</v>
      </c>
    </row>
    <row r="625" spans="1:18" x14ac:dyDescent="0.25">
      <c r="A625">
        <v>616</v>
      </c>
      <c r="B625" s="3">
        <f t="shared" ca="1" si="125"/>
        <v>0.88459591861208109</v>
      </c>
      <c r="C625" s="3">
        <f t="shared" ca="1" si="125"/>
        <v>0.25311481562380778</v>
      </c>
      <c r="D625" s="3">
        <f t="shared" ca="1" si="125"/>
        <v>0.75883338910016163</v>
      </c>
      <c r="F625" s="4" t="str">
        <f t="shared" ca="1" si="122"/>
        <v>B</v>
      </c>
      <c r="G625" s="4" t="str">
        <f t="shared" ca="1" si="123"/>
        <v>B</v>
      </c>
      <c r="H625" s="4" t="str">
        <f t="shared" ca="1" si="124"/>
        <v>C</v>
      </c>
      <c r="I625" s="4"/>
      <c r="J625" t="str">
        <f t="shared" ca="1" si="126"/>
        <v>BBC</v>
      </c>
      <c r="L625">
        <f t="shared" ca="1" si="127"/>
        <v>0</v>
      </c>
      <c r="M625">
        <f t="shared" ca="1" si="127"/>
        <v>2</v>
      </c>
      <c r="N625">
        <f t="shared" ca="1" si="127"/>
        <v>1</v>
      </c>
      <c r="P625" t="str">
        <f t="shared" ca="1" si="128"/>
        <v>021</v>
      </c>
      <c r="R625" s="6" t="str">
        <f t="shared" ca="1" si="129"/>
        <v>B</v>
      </c>
    </row>
    <row r="626" spans="1:18" x14ac:dyDescent="0.25">
      <c r="A626">
        <v>617</v>
      </c>
      <c r="B626" s="3">
        <f t="shared" ca="1" si="125"/>
        <v>6.5534625662093116E-2</v>
      </c>
      <c r="C626" s="3">
        <f t="shared" ca="1" si="125"/>
        <v>0.5070253437627219</v>
      </c>
      <c r="D626" s="3">
        <f t="shared" ca="1" si="125"/>
        <v>0.53755086339168456</v>
      </c>
      <c r="F626" s="4" t="str">
        <f t="shared" ca="1" si="122"/>
        <v>A</v>
      </c>
      <c r="G626" s="4" t="str">
        <f t="shared" ca="1" si="123"/>
        <v>C</v>
      </c>
      <c r="H626" s="4" t="str">
        <f t="shared" ca="1" si="124"/>
        <v>C</v>
      </c>
      <c r="I626" s="4"/>
      <c r="J626" t="str">
        <f t="shared" ca="1" si="126"/>
        <v>ACC</v>
      </c>
      <c r="L626">
        <f t="shared" ca="1" si="127"/>
        <v>1</v>
      </c>
      <c r="M626">
        <f t="shared" ca="1" si="127"/>
        <v>0</v>
      </c>
      <c r="N626">
        <f t="shared" ca="1" si="127"/>
        <v>2</v>
      </c>
      <c r="P626" t="str">
        <f t="shared" ca="1" si="128"/>
        <v>102</v>
      </c>
      <c r="R626" s="6" t="str">
        <f t="shared" ca="1" si="129"/>
        <v>C</v>
      </c>
    </row>
    <row r="627" spans="1:18" x14ac:dyDescent="0.25">
      <c r="A627">
        <v>618</v>
      </c>
      <c r="B627" s="3">
        <f t="shared" ca="1" si="125"/>
        <v>3.8044042272444512E-2</v>
      </c>
      <c r="C627" s="3">
        <f t="shared" ca="1" si="125"/>
        <v>0.6886956670914125</v>
      </c>
      <c r="D627" s="3">
        <f t="shared" ca="1" si="125"/>
        <v>0.96842849522645258</v>
      </c>
      <c r="F627" s="4" t="str">
        <f t="shared" ca="1" si="122"/>
        <v>A</v>
      </c>
      <c r="G627" s="4" t="str">
        <f t="shared" ca="1" si="123"/>
        <v>C</v>
      </c>
      <c r="H627" s="4" t="str">
        <f t="shared" ca="1" si="124"/>
        <v>C</v>
      </c>
      <c r="I627" s="4"/>
      <c r="J627" t="str">
        <f t="shared" ca="1" si="126"/>
        <v>ACC</v>
      </c>
      <c r="L627">
        <f t="shared" ca="1" si="127"/>
        <v>1</v>
      </c>
      <c r="M627">
        <f t="shared" ca="1" si="127"/>
        <v>0</v>
      </c>
      <c r="N627">
        <f t="shared" ca="1" si="127"/>
        <v>2</v>
      </c>
      <c r="P627" t="str">
        <f t="shared" ca="1" si="128"/>
        <v>102</v>
      </c>
      <c r="R627" s="6" t="str">
        <f t="shared" ca="1" si="129"/>
        <v>C</v>
      </c>
    </row>
    <row r="628" spans="1:18" x14ac:dyDescent="0.25">
      <c r="A628">
        <v>619</v>
      </c>
      <c r="B628" s="3">
        <f t="shared" ca="1" si="125"/>
        <v>0.93124046313311093</v>
      </c>
      <c r="C628" s="3">
        <f t="shared" ca="1" si="125"/>
        <v>8.764433976784336E-2</v>
      </c>
      <c r="D628" s="3">
        <f t="shared" ca="1" si="125"/>
        <v>2.631782787404513E-2</v>
      </c>
      <c r="F628" s="4" t="str">
        <f t="shared" ca="1" si="122"/>
        <v>B</v>
      </c>
      <c r="G628" s="4" t="str">
        <f t="shared" ca="1" si="123"/>
        <v>B</v>
      </c>
      <c r="H628" s="4" t="str">
        <f t="shared" ca="1" si="124"/>
        <v>A</v>
      </c>
      <c r="I628" s="4"/>
      <c r="J628" t="str">
        <f t="shared" ca="1" si="126"/>
        <v>BBA</v>
      </c>
      <c r="L628">
        <f t="shared" ca="1" si="127"/>
        <v>1</v>
      </c>
      <c r="M628">
        <f t="shared" ca="1" si="127"/>
        <v>2</v>
      </c>
      <c r="N628">
        <f t="shared" ca="1" si="127"/>
        <v>0</v>
      </c>
      <c r="P628" t="str">
        <f t="shared" ca="1" si="128"/>
        <v>120</v>
      </c>
      <c r="R628" s="6" t="str">
        <f t="shared" ca="1" si="129"/>
        <v>B</v>
      </c>
    </row>
    <row r="629" spans="1:18" x14ac:dyDescent="0.25">
      <c r="A629">
        <v>620</v>
      </c>
      <c r="B629" s="3">
        <f t="shared" ca="1" si="125"/>
        <v>0.11423847269513232</v>
      </c>
      <c r="C629" s="3">
        <f t="shared" ca="1" si="125"/>
        <v>0.71505668164426206</v>
      </c>
      <c r="D629" s="3">
        <f t="shared" ca="1" si="125"/>
        <v>0.49291561904108483</v>
      </c>
      <c r="F629" s="4" t="str">
        <f t="shared" ca="1" si="122"/>
        <v>A</v>
      </c>
      <c r="G629" s="4" t="str">
        <f t="shared" ca="1" si="123"/>
        <v>C</v>
      </c>
      <c r="H629" s="4" t="str">
        <f t="shared" ca="1" si="124"/>
        <v>C</v>
      </c>
      <c r="I629" s="4"/>
      <c r="J629" t="str">
        <f t="shared" ca="1" si="126"/>
        <v>ACC</v>
      </c>
      <c r="L629">
        <f t="shared" ca="1" si="127"/>
        <v>1</v>
      </c>
      <c r="M629">
        <f t="shared" ca="1" si="127"/>
        <v>0</v>
      </c>
      <c r="N629">
        <f t="shared" ca="1" si="127"/>
        <v>2</v>
      </c>
      <c r="P629" t="str">
        <f t="shared" ca="1" si="128"/>
        <v>102</v>
      </c>
      <c r="R629" s="6" t="str">
        <f t="shared" ca="1" si="129"/>
        <v>C</v>
      </c>
    </row>
    <row r="630" spans="1:18" x14ac:dyDescent="0.25">
      <c r="A630">
        <v>621</v>
      </c>
      <c r="B630" s="3">
        <f t="shared" ca="1" si="125"/>
        <v>1.3960820735228863E-2</v>
      </c>
      <c r="C630" s="3">
        <f t="shared" ca="1" si="125"/>
        <v>0.87209891782795135</v>
      </c>
      <c r="D630" s="3">
        <f t="shared" ca="1" si="125"/>
        <v>0.53952239897416909</v>
      </c>
      <c r="F630" s="4" t="str">
        <f t="shared" ca="1" si="122"/>
        <v>A</v>
      </c>
      <c r="G630" s="4" t="str">
        <f t="shared" ca="1" si="123"/>
        <v>C</v>
      </c>
      <c r="H630" s="4" t="str">
        <f t="shared" ca="1" si="124"/>
        <v>C</v>
      </c>
      <c r="I630" s="4"/>
      <c r="J630" t="str">
        <f t="shared" ca="1" si="126"/>
        <v>ACC</v>
      </c>
      <c r="L630">
        <f t="shared" ca="1" si="127"/>
        <v>1</v>
      </c>
      <c r="M630">
        <f t="shared" ca="1" si="127"/>
        <v>0</v>
      </c>
      <c r="N630">
        <f t="shared" ca="1" si="127"/>
        <v>2</v>
      </c>
      <c r="P630" t="str">
        <f t="shared" ca="1" si="128"/>
        <v>102</v>
      </c>
      <c r="R630" s="6" t="str">
        <f t="shared" ca="1" si="129"/>
        <v>C</v>
      </c>
    </row>
    <row r="631" spans="1:18" x14ac:dyDescent="0.25">
      <c r="A631">
        <v>622</v>
      </c>
      <c r="B631" s="3">
        <f t="shared" ca="1" si="125"/>
        <v>0.47137509443858805</v>
      </c>
      <c r="C631" s="3">
        <f t="shared" ca="1" si="125"/>
        <v>0.7960927093395298</v>
      </c>
      <c r="D631" s="3">
        <f t="shared" ca="1" si="125"/>
        <v>0.52383423030363807</v>
      </c>
      <c r="F631" s="4" t="str">
        <f t="shared" ca="1" si="122"/>
        <v>A</v>
      </c>
      <c r="G631" s="4" t="str">
        <f t="shared" ca="1" si="123"/>
        <v>C</v>
      </c>
      <c r="H631" s="4" t="str">
        <f t="shared" ca="1" si="124"/>
        <v>C</v>
      </c>
      <c r="I631" s="4"/>
      <c r="J631" t="str">
        <f t="shared" ca="1" si="126"/>
        <v>ACC</v>
      </c>
      <c r="L631">
        <f t="shared" ca="1" si="127"/>
        <v>1</v>
      </c>
      <c r="M631">
        <f t="shared" ca="1" si="127"/>
        <v>0</v>
      </c>
      <c r="N631">
        <f t="shared" ca="1" si="127"/>
        <v>2</v>
      </c>
      <c r="P631" t="str">
        <f t="shared" ca="1" si="128"/>
        <v>102</v>
      </c>
      <c r="R631" s="6" t="str">
        <f t="shared" ca="1" si="129"/>
        <v>C</v>
      </c>
    </row>
    <row r="632" spans="1:18" x14ac:dyDescent="0.25">
      <c r="A632">
        <v>623</v>
      </c>
      <c r="B632" s="3">
        <f t="shared" ca="1" si="125"/>
        <v>0.24463597135505932</v>
      </c>
      <c r="C632" s="3">
        <f t="shared" ca="1" si="125"/>
        <v>0.70039008623951071</v>
      </c>
      <c r="D632" s="3">
        <f t="shared" ca="1" si="125"/>
        <v>3.5471354512383479E-2</v>
      </c>
      <c r="F632" s="4" t="str">
        <f t="shared" ca="1" si="122"/>
        <v>A</v>
      </c>
      <c r="G632" s="4" t="str">
        <f t="shared" ca="1" si="123"/>
        <v>C</v>
      </c>
      <c r="H632" s="4" t="str">
        <f t="shared" ca="1" si="124"/>
        <v>A</v>
      </c>
      <c r="I632" s="4"/>
      <c r="J632" t="str">
        <f t="shared" ca="1" si="126"/>
        <v>ACA</v>
      </c>
      <c r="L632">
        <f t="shared" ca="1" si="127"/>
        <v>2</v>
      </c>
      <c r="M632">
        <f t="shared" ca="1" si="127"/>
        <v>0</v>
      </c>
      <c r="N632">
        <f t="shared" ca="1" si="127"/>
        <v>1</v>
      </c>
      <c r="P632" t="str">
        <f t="shared" ca="1" si="128"/>
        <v>201</v>
      </c>
      <c r="R632" s="6" t="str">
        <f t="shared" ca="1" si="129"/>
        <v>A</v>
      </c>
    </row>
    <row r="633" spans="1:18" x14ac:dyDescent="0.25">
      <c r="A633">
        <v>624</v>
      </c>
      <c r="B633" s="3">
        <f t="shared" ca="1" si="125"/>
        <v>0.26388642751311897</v>
      </c>
      <c r="C633" s="3">
        <f t="shared" ca="1" si="125"/>
        <v>0.91511623098035821</v>
      </c>
      <c r="D633" s="3">
        <f t="shared" ca="1" si="125"/>
        <v>0.68212893414642117</v>
      </c>
      <c r="F633" s="4" t="str">
        <f t="shared" ca="1" si="122"/>
        <v>A</v>
      </c>
      <c r="G633" s="4" t="str">
        <f t="shared" ca="1" si="123"/>
        <v>C</v>
      </c>
      <c r="H633" s="4" t="str">
        <f t="shared" ca="1" si="124"/>
        <v>C</v>
      </c>
      <c r="I633" s="4"/>
      <c r="J633" t="str">
        <f t="shared" ca="1" si="126"/>
        <v>ACC</v>
      </c>
      <c r="L633">
        <f t="shared" ca="1" si="127"/>
        <v>1</v>
      </c>
      <c r="M633">
        <f t="shared" ca="1" si="127"/>
        <v>0</v>
      </c>
      <c r="N633">
        <f t="shared" ca="1" si="127"/>
        <v>2</v>
      </c>
      <c r="P633" t="str">
        <f t="shared" ca="1" si="128"/>
        <v>102</v>
      </c>
      <c r="R633" s="6" t="str">
        <f t="shared" ca="1" si="129"/>
        <v>C</v>
      </c>
    </row>
    <row r="634" spans="1:18" x14ac:dyDescent="0.25">
      <c r="A634">
        <v>625</v>
      </c>
      <c r="B634" s="3">
        <f t="shared" ca="1" si="125"/>
        <v>0.49388536095223734</v>
      </c>
      <c r="C634" s="3">
        <f t="shared" ca="1" si="125"/>
        <v>9.5782801127479611E-2</v>
      </c>
      <c r="D634" s="3">
        <f t="shared" ca="1" si="125"/>
        <v>0.55954428894949937</v>
      </c>
      <c r="F634" s="4" t="str">
        <f t="shared" ca="1" si="122"/>
        <v>A</v>
      </c>
      <c r="G634" s="4" t="str">
        <f t="shared" ca="1" si="123"/>
        <v>B</v>
      </c>
      <c r="H634" s="4" t="str">
        <f t="shared" ca="1" si="124"/>
        <v>C</v>
      </c>
      <c r="I634" s="4"/>
      <c r="J634" t="str">
        <f t="shared" ca="1" si="126"/>
        <v>ABC</v>
      </c>
      <c r="L634">
        <f t="shared" ca="1" si="127"/>
        <v>1</v>
      </c>
      <c r="M634">
        <f t="shared" ca="1" si="127"/>
        <v>1</v>
      </c>
      <c r="N634">
        <f t="shared" ca="1" si="127"/>
        <v>1</v>
      </c>
      <c r="P634" t="str">
        <f t="shared" ca="1" si="128"/>
        <v>111</v>
      </c>
      <c r="R634" s="6" t="e">
        <f t="shared" ca="1" si="129"/>
        <v>#N/A</v>
      </c>
    </row>
    <row r="635" spans="1:18" x14ac:dyDescent="0.25">
      <c r="A635">
        <v>626</v>
      </c>
      <c r="B635" s="3">
        <f t="shared" ca="1" si="125"/>
        <v>0.51350153613106542</v>
      </c>
      <c r="C635" s="3">
        <f t="shared" ca="1" si="125"/>
        <v>0.19979854570039046</v>
      </c>
      <c r="D635" s="3">
        <f t="shared" ca="1" si="125"/>
        <v>0.19242288919451034</v>
      </c>
      <c r="F635" s="4" t="str">
        <f t="shared" ca="1" si="122"/>
        <v>A</v>
      </c>
      <c r="G635" s="4" t="str">
        <f t="shared" ca="1" si="123"/>
        <v>B</v>
      </c>
      <c r="H635" s="4" t="str">
        <f t="shared" ca="1" si="124"/>
        <v>A</v>
      </c>
      <c r="I635" s="4"/>
      <c r="J635" t="str">
        <f t="shared" ca="1" si="126"/>
        <v>ABA</v>
      </c>
      <c r="L635">
        <f t="shared" ca="1" si="127"/>
        <v>2</v>
      </c>
      <c r="M635">
        <f t="shared" ca="1" si="127"/>
        <v>1</v>
      </c>
      <c r="N635">
        <f t="shared" ca="1" si="127"/>
        <v>0</v>
      </c>
      <c r="P635" t="str">
        <f t="shared" ca="1" si="128"/>
        <v>210</v>
      </c>
      <c r="R635" s="6" t="str">
        <f t="shared" ca="1" si="129"/>
        <v>A</v>
      </c>
    </row>
    <row r="636" spans="1:18" x14ac:dyDescent="0.25">
      <c r="A636">
        <v>627</v>
      </c>
      <c r="B636" s="3">
        <f t="shared" ca="1" si="125"/>
        <v>0.4730540956053938</v>
      </c>
      <c r="C636" s="3">
        <f t="shared" ca="1" si="125"/>
        <v>0.68200439955504988</v>
      </c>
      <c r="D636" s="3">
        <f t="shared" ca="1" si="125"/>
        <v>0.11452744359960121</v>
      </c>
      <c r="F636" s="4" t="str">
        <f t="shared" ca="1" si="122"/>
        <v>A</v>
      </c>
      <c r="G636" s="4" t="str">
        <f t="shared" ca="1" si="123"/>
        <v>C</v>
      </c>
      <c r="H636" s="4" t="str">
        <f t="shared" ca="1" si="124"/>
        <v>A</v>
      </c>
      <c r="I636" s="4"/>
      <c r="J636" t="str">
        <f t="shared" ca="1" si="126"/>
        <v>ACA</v>
      </c>
      <c r="L636">
        <f t="shared" ca="1" si="127"/>
        <v>2</v>
      </c>
      <c r="M636">
        <f t="shared" ca="1" si="127"/>
        <v>0</v>
      </c>
      <c r="N636">
        <f t="shared" ca="1" si="127"/>
        <v>1</v>
      </c>
      <c r="P636" t="str">
        <f t="shared" ca="1" si="128"/>
        <v>201</v>
      </c>
      <c r="R636" s="6" t="str">
        <f t="shared" ca="1" si="129"/>
        <v>A</v>
      </c>
    </row>
    <row r="637" spans="1:18" x14ac:dyDescent="0.25">
      <c r="A637">
        <v>628</v>
      </c>
      <c r="B637" s="3">
        <f t="shared" ca="1" si="125"/>
        <v>0.78750081833389785</v>
      </c>
      <c r="C637" s="3">
        <f t="shared" ca="1" si="125"/>
        <v>0.82393330661590847</v>
      </c>
      <c r="D637" s="3">
        <f t="shared" ca="1" si="125"/>
        <v>0.89713542241253996</v>
      </c>
      <c r="F637" s="4" t="str">
        <f t="shared" ca="1" si="122"/>
        <v>B</v>
      </c>
      <c r="G637" s="4" t="str">
        <f t="shared" ca="1" si="123"/>
        <v>C</v>
      </c>
      <c r="H637" s="4" t="str">
        <f t="shared" ca="1" si="124"/>
        <v>C</v>
      </c>
      <c r="I637" s="4"/>
      <c r="J637" t="str">
        <f t="shared" ca="1" si="126"/>
        <v>BCC</v>
      </c>
      <c r="L637">
        <f t="shared" ca="1" si="127"/>
        <v>0</v>
      </c>
      <c r="M637">
        <f t="shared" ca="1" si="127"/>
        <v>1</v>
      </c>
      <c r="N637">
        <f t="shared" ca="1" si="127"/>
        <v>2</v>
      </c>
      <c r="P637" t="str">
        <f t="shared" ca="1" si="128"/>
        <v>012</v>
      </c>
      <c r="R637" s="6" t="str">
        <f t="shared" ca="1" si="129"/>
        <v>C</v>
      </c>
    </row>
    <row r="638" spans="1:18" x14ac:dyDescent="0.25">
      <c r="A638">
        <v>629</v>
      </c>
      <c r="B638" s="3">
        <f t="shared" ca="1" si="125"/>
        <v>0.30293544455587995</v>
      </c>
      <c r="C638" s="3">
        <f t="shared" ca="1" si="125"/>
        <v>0.41333072152844252</v>
      </c>
      <c r="D638" s="3">
        <f t="shared" ca="1" si="125"/>
        <v>0.963831583639148</v>
      </c>
      <c r="F638" s="4" t="str">
        <f t="shared" ca="1" si="122"/>
        <v>A</v>
      </c>
      <c r="G638" s="4" t="str">
        <f t="shared" ca="1" si="123"/>
        <v>C</v>
      </c>
      <c r="H638" s="4" t="str">
        <f t="shared" ca="1" si="124"/>
        <v>C</v>
      </c>
      <c r="I638" s="4"/>
      <c r="J638" t="str">
        <f t="shared" ca="1" si="126"/>
        <v>ACC</v>
      </c>
      <c r="L638">
        <f t="shared" ca="1" si="127"/>
        <v>1</v>
      </c>
      <c r="M638">
        <f t="shared" ca="1" si="127"/>
        <v>0</v>
      </c>
      <c r="N638">
        <f t="shared" ca="1" si="127"/>
        <v>2</v>
      </c>
      <c r="P638" t="str">
        <f t="shared" ca="1" si="128"/>
        <v>102</v>
      </c>
      <c r="R638" s="6" t="str">
        <f t="shared" ca="1" si="129"/>
        <v>C</v>
      </c>
    </row>
    <row r="639" spans="1:18" x14ac:dyDescent="0.25">
      <c r="A639">
        <v>630</v>
      </c>
      <c r="B639" s="3">
        <f t="shared" ca="1" si="125"/>
        <v>0.13898272666690914</v>
      </c>
      <c r="C639" s="3">
        <f t="shared" ca="1" si="125"/>
        <v>0.97134571894559485</v>
      </c>
      <c r="D639" s="3">
        <f t="shared" ca="1" si="125"/>
        <v>0.52555856802171774</v>
      </c>
      <c r="F639" s="4" t="str">
        <f t="shared" ca="1" si="122"/>
        <v>A</v>
      </c>
      <c r="G639" s="4" t="str">
        <f t="shared" ca="1" si="123"/>
        <v>C</v>
      </c>
      <c r="H639" s="4" t="str">
        <f t="shared" ca="1" si="124"/>
        <v>C</v>
      </c>
      <c r="I639" s="4"/>
      <c r="J639" t="str">
        <f t="shared" ca="1" si="126"/>
        <v>ACC</v>
      </c>
      <c r="L639">
        <f t="shared" ca="1" si="127"/>
        <v>1</v>
      </c>
      <c r="M639">
        <f t="shared" ca="1" si="127"/>
        <v>0</v>
      </c>
      <c r="N639">
        <f t="shared" ca="1" si="127"/>
        <v>2</v>
      </c>
      <c r="P639" t="str">
        <f t="shared" ca="1" si="128"/>
        <v>102</v>
      </c>
      <c r="R639" s="6" t="str">
        <f t="shared" ca="1" si="129"/>
        <v>C</v>
      </c>
    </row>
    <row r="640" spans="1:18" x14ac:dyDescent="0.25">
      <c r="A640">
        <v>631</v>
      </c>
      <c r="B640" s="3">
        <f t="shared" ca="1" si="125"/>
        <v>0.53893264412352426</v>
      </c>
      <c r="C640" s="3">
        <f t="shared" ca="1" si="125"/>
        <v>0.29571524291604434</v>
      </c>
      <c r="D640" s="3">
        <f t="shared" ca="1" si="125"/>
        <v>0.34391217471893387</v>
      </c>
      <c r="F640" s="4" t="str">
        <f t="shared" ca="1" si="122"/>
        <v>A</v>
      </c>
      <c r="G640" s="4" t="str">
        <f t="shared" ca="1" si="123"/>
        <v>B</v>
      </c>
      <c r="H640" s="4" t="str">
        <f t="shared" ca="1" si="124"/>
        <v>C</v>
      </c>
      <c r="I640" s="4"/>
      <c r="J640" t="str">
        <f t="shared" ca="1" si="126"/>
        <v>ABC</v>
      </c>
      <c r="L640">
        <f t="shared" ca="1" si="127"/>
        <v>1</v>
      </c>
      <c r="M640">
        <f t="shared" ca="1" si="127"/>
        <v>1</v>
      </c>
      <c r="N640">
        <f t="shared" ca="1" si="127"/>
        <v>1</v>
      </c>
      <c r="P640" t="str">
        <f t="shared" ca="1" si="128"/>
        <v>111</v>
      </c>
      <c r="R640" s="6" t="e">
        <f t="shared" ca="1" si="129"/>
        <v>#N/A</v>
      </c>
    </row>
    <row r="641" spans="1:18" x14ac:dyDescent="0.25">
      <c r="A641">
        <v>632</v>
      </c>
      <c r="B641" s="3">
        <f t="shared" ca="1" si="125"/>
        <v>3.4191198191653838E-2</v>
      </c>
      <c r="C641" s="3">
        <f t="shared" ca="1" si="125"/>
        <v>0.34920554998942988</v>
      </c>
      <c r="D641" s="3">
        <f t="shared" ca="1" si="125"/>
        <v>0.71902034553389993</v>
      </c>
      <c r="F641" s="4" t="str">
        <f t="shared" ca="1" si="122"/>
        <v>A</v>
      </c>
      <c r="G641" s="4" t="str">
        <f t="shared" ca="1" si="123"/>
        <v>B</v>
      </c>
      <c r="H641" s="4" t="str">
        <f t="shared" ca="1" si="124"/>
        <v>C</v>
      </c>
      <c r="I641" s="4"/>
      <c r="J641" t="str">
        <f t="shared" ca="1" si="126"/>
        <v>ABC</v>
      </c>
      <c r="L641">
        <f t="shared" ca="1" si="127"/>
        <v>1</v>
      </c>
      <c r="M641">
        <f t="shared" ca="1" si="127"/>
        <v>1</v>
      </c>
      <c r="N641">
        <f t="shared" ca="1" si="127"/>
        <v>1</v>
      </c>
      <c r="P641" t="str">
        <f t="shared" ca="1" si="128"/>
        <v>111</v>
      </c>
      <c r="R641" s="6" t="e">
        <f t="shared" ca="1" si="129"/>
        <v>#N/A</v>
      </c>
    </row>
    <row r="642" spans="1:18" x14ac:dyDescent="0.25">
      <c r="A642">
        <v>633</v>
      </c>
      <c r="B642" s="3">
        <f t="shared" ca="1" si="125"/>
        <v>0.74126768933449005</v>
      </c>
      <c r="C642" s="3">
        <f t="shared" ca="1" si="125"/>
        <v>0.37507348905779325</v>
      </c>
      <c r="D642" s="3">
        <f t="shared" ca="1" si="125"/>
        <v>0.37928369037561072</v>
      </c>
      <c r="F642" s="4" t="str">
        <f t="shared" ca="1" si="122"/>
        <v>B</v>
      </c>
      <c r="G642" s="4" t="str">
        <f t="shared" ca="1" si="123"/>
        <v>B</v>
      </c>
      <c r="H642" s="4" t="str">
        <f t="shared" ca="1" si="124"/>
        <v>C</v>
      </c>
      <c r="I642" s="4"/>
      <c r="J642" t="str">
        <f t="shared" ca="1" si="126"/>
        <v>BBC</v>
      </c>
      <c r="L642">
        <f t="shared" ca="1" si="127"/>
        <v>0</v>
      </c>
      <c r="M642">
        <f t="shared" ca="1" si="127"/>
        <v>2</v>
      </c>
      <c r="N642">
        <f t="shared" ca="1" si="127"/>
        <v>1</v>
      </c>
      <c r="P642" t="str">
        <f t="shared" ca="1" si="128"/>
        <v>021</v>
      </c>
      <c r="R642" s="6" t="str">
        <f t="shared" ca="1" si="129"/>
        <v>B</v>
      </c>
    </row>
    <row r="643" spans="1:18" x14ac:dyDescent="0.25">
      <c r="A643">
        <v>634</v>
      </c>
      <c r="B643" s="3">
        <f t="shared" ca="1" si="125"/>
        <v>4.0789290835786529E-3</v>
      </c>
      <c r="C643" s="3">
        <f t="shared" ca="1" si="125"/>
        <v>0.78236919340399935</v>
      </c>
      <c r="D643" s="3">
        <f t="shared" ca="1" si="125"/>
        <v>0.86880506826679682</v>
      </c>
      <c r="F643" s="4" t="str">
        <f t="shared" ca="1" si="122"/>
        <v>A</v>
      </c>
      <c r="G643" s="4" t="str">
        <f t="shared" ca="1" si="123"/>
        <v>C</v>
      </c>
      <c r="H643" s="4" t="str">
        <f t="shared" ca="1" si="124"/>
        <v>C</v>
      </c>
      <c r="I643" s="4"/>
      <c r="J643" t="str">
        <f t="shared" ca="1" si="126"/>
        <v>ACC</v>
      </c>
      <c r="L643">
        <f t="shared" ca="1" si="127"/>
        <v>1</v>
      </c>
      <c r="M643">
        <f t="shared" ca="1" si="127"/>
        <v>0</v>
      </c>
      <c r="N643">
        <f t="shared" ca="1" si="127"/>
        <v>2</v>
      </c>
      <c r="P643" t="str">
        <f t="shared" ca="1" si="128"/>
        <v>102</v>
      </c>
      <c r="R643" s="6" t="str">
        <f t="shared" ca="1" si="129"/>
        <v>C</v>
      </c>
    </row>
    <row r="644" spans="1:18" x14ac:dyDescent="0.25">
      <c r="A644">
        <v>635</v>
      </c>
      <c r="B644" s="3">
        <f t="shared" ca="1" si="125"/>
        <v>0.41126299289024582</v>
      </c>
      <c r="C644" s="3">
        <f t="shared" ca="1" si="125"/>
        <v>0.36763302599047132</v>
      </c>
      <c r="D644" s="3">
        <f t="shared" ca="1" si="125"/>
        <v>0.52236893839252674</v>
      </c>
      <c r="F644" s="4" t="str">
        <f t="shared" ca="1" si="122"/>
        <v>A</v>
      </c>
      <c r="G644" s="4" t="str">
        <f t="shared" ca="1" si="123"/>
        <v>B</v>
      </c>
      <c r="H644" s="4" t="str">
        <f t="shared" ca="1" si="124"/>
        <v>C</v>
      </c>
      <c r="I644" s="4"/>
      <c r="J644" t="str">
        <f t="shared" ca="1" si="126"/>
        <v>ABC</v>
      </c>
      <c r="L644">
        <f t="shared" ca="1" si="127"/>
        <v>1</v>
      </c>
      <c r="M644">
        <f t="shared" ca="1" si="127"/>
        <v>1</v>
      </c>
      <c r="N644">
        <f t="shared" ca="1" si="127"/>
        <v>1</v>
      </c>
      <c r="P644" t="str">
        <f t="shared" ca="1" si="128"/>
        <v>111</v>
      </c>
      <c r="R644" s="6" t="e">
        <f t="shared" ca="1" si="129"/>
        <v>#N/A</v>
      </c>
    </row>
    <row r="645" spans="1:18" x14ac:dyDescent="0.25">
      <c r="A645">
        <v>636</v>
      </c>
      <c r="B645" s="3">
        <f t="shared" ca="1" si="125"/>
        <v>0.90703834066616096</v>
      </c>
      <c r="C645" s="3">
        <f t="shared" ca="1" si="125"/>
        <v>0.54190448761681576</v>
      </c>
      <c r="D645" s="3">
        <f t="shared" ca="1" si="125"/>
        <v>0.82125731126816492</v>
      </c>
      <c r="F645" s="4" t="str">
        <f t="shared" ca="1" si="122"/>
        <v>B</v>
      </c>
      <c r="G645" s="4" t="str">
        <f t="shared" ca="1" si="123"/>
        <v>C</v>
      </c>
      <c r="H645" s="4" t="str">
        <f t="shared" ca="1" si="124"/>
        <v>C</v>
      </c>
      <c r="I645" s="4"/>
      <c r="J645" t="str">
        <f t="shared" ca="1" si="126"/>
        <v>BCC</v>
      </c>
      <c r="L645">
        <f t="shared" ca="1" si="127"/>
        <v>0</v>
      </c>
      <c r="M645">
        <f t="shared" ca="1" si="127"/>
        <v>1</v>
      </c>
      <c r="N645">
        <f t="shared" ca="1" si="127"/>
        <v>2</v>
      </c>
      <c r="P645" t="str">
        <f t="shared" ca="1" si="128"/>
        <v>012</v>
      </c>
      <c r="R645" s="6" t="str">
        <f t="shared" ca="1" si="129"/>
        <v>C</v>
      </c>
    </row>
    <row r="646" spans="1:18" x14ac:dyDescent="0.25">
      <c r="A646">
        <v>637</v>
      </c>
      <c r="B646" s="3">
        <f t="shared" ca="1" si="125"/>
        <v>5.3165281202487535E-2</v>
      </c>
      <c r="C646" s="3">
        <f t="shared" ca="1" si="125"/>
        <v>0.5741791074778656</v>
      </c>
      <c r="D646" s="3">
        <f t="shared" ca="1" si="125"/>
        <v>0.67846399159471837</v>
      </c>
      <c r="F646" s="4" t="str">
        <f t="shared" ca="1" si="122"/>
        <v>A</v>
      </c>
      <c r="G646" s="4" t="str">
        <f t="shared" ca="1" si="123"/>
        <v>C</v>
      </c>
      <c r="H646" s="4" t="str">
        <f t="shared" ca="1" si="124"/>
        <v>C</v>
      </c>
      <c r="I646" s="4"/>
      <c r="J646" t="str">
        <f t="shared" ca="1" si="126"/>
        <v>ACC</v>
      </c>
      <c r="L646">
        <f t="shared" ca="1" si="127"/>
        <v>1</v>
      </c>
      <c r="M646">
        <f t="shared" ca="1" si="127"/>
        <v>0</v>
      </c>
      <c r="N646">
        <f t="shared" ca="1" si="127"/>
        <v>2</v>
      </c>
      <c r="P646" t="str">
        <f t="shared" ca="1" si="128"/>
        <v>102</v>
      </c>
      <c r="R646" s="6" t="str">
        <f t="shared" ca="1" si="129"/>
        <v>C</v>
      </c>
    </row>
    <row r="647" spans="1:18" x14ac:dyDescent="0.25">
      <c r="A647">
        <v>638</v>
      </c>
      <c r="B647" s="3">
        <f t="shared" ca="1" si="125"/>
        <v>0.50726264365077733</v>
      </c>
      <c r="C647" s="3">
        <f t="shared" ca="1" si="125"/>
        <v>0.36984897620108359</v>
      </c>
      <c r="D647" s="3">
        <f t="shared" ca="1" si="125"/>
        <v>0.39108905227756285</v>
      </c>
      <c r="F647" s="4" t="str">
        <f t="shared" ca="1" si="122"/>
        <v>A</v>
      </c>
      <c r="G647" s="4" t="str">
        <f t="shared" ca="1" si="123"/>
        <v>B</v>
      </c>
      <c r="H647" s="4" t="str">
        <f t="shared" ca="1" si="124"/>
        <v>C</v>
      </c>
      <c r="I647" s="4"/>
      <c r="J647" t="str">
        <f t="shared" ca="1" si="126"/>
        <v>ABC</v>
      </c>
      <c r="L647">
        <f t="shared" ca="1" si="127"/>
        <v>1</v>
      </c>
      <c r="M647">
        <f t="shared" ca="1" si="127"/>
        <v>1</v>
      </c>
      <c r="N647">
        <f t="shared" ca="1" si="127"/>
        <v>1</v>
      </c>
      <c r="P647" t="str">
        <f t="shared" ca="1" si="128"/>
        <v>111</v>
      </c>
      <c r="R647" s="6" t="e">
        <f t="shared" ca="1" si="129"/>
        <v>#N/A</v>
      </c>
    </row>
    <row r="648" spans="1:18" x14ac:dyDescent="0.25">
      <c r="A648">
        <v>639</v>
      </c>
      <c r="B648" s="3">
        <f t="shared" ca="1" si="125"/>
        <v>0.83393136460670558</v>
      </c>
      <c r="C648" s="3">
        <f t="shared" ca="1" si="125"/>
        <v>0.41819046494579359</v>
      </c>
      <c r="D648" s="3">
        <f t="shared" ca="1" si="125"/>
        <v>0.94562886561396609</v>
      </c>
      <c r="F648" s="4" t="str">
        <f t="shared" ca="1" si="122"/>
        <v>B</v>
      </c>
      <c r="G648" s="4" t="str">
        <f t="shared" ca="1" si="123"/>
        <v>C</v>
      </c>
      <c r="H648" s="4" t="str">
        <f t="shared" ca="1" si="124"/>
        <v>C</v>
      </c>
      <c r="I648" s="4"/>
      <c r="J648" t="str">
        <f t="shared" ca="1" si="126"/>
        <v>BCC</v>
      </c>
      <c r="L648">
        <f t="shared" ca="1" si="127"/>
        <v>0</v>
      </c>
      <c r="M648">
        <f t="shared" ca="1" si="127"/>
        <v>1</v>
      </c>
      <c r="N648">
        <f t="shared" ca="1" si="127"/>
        <v>2</v>
      </c>
      <c r="P648" t="str">
        <f t="shared" ca="1" si="128"/>
        <v>012</v>
      </c>
      <c r="R648" s="6" t="str">
        <f t="shared" ca="1" si="129"/>
        <v>C</v>
      </c>
    </row>
    <row r="649" spans="1:18" x14ac:dyDescent="0.25">
      <c r="A649">
        <v>640</v>
      </c>
      <c r="B649" s="3">
        <f t="shared" ca="1" si="125"/>
        <v>0.99979136418225323</v>
      </c>
      <c r="C649" s="3">
        <f t="shared" ca="1" si="125"/>
        <v>0.85042248349381644</v>
      </c>
      <c r="D649" s="3">
        <f t="shared" ca="1" si="125"/>
        <v>0.74399206757866021</v>
      </c>
      <c r="F649" s="4" t="str">
        <f t="shared" ca="1" si="122"/>
        <v>B</v>
      </c>
      <c r="G649" s="4" t="str">
        <f t="shared" ca="1" si="123"/>
        <v>C</v>
      </c>
      <c r="H649" s="4" t="str">
        <f t="shared" ca="1" si="124"/>
        <v>C</v>
      </c>
      <c r="I649" s="4"/>
      <c r="J649" t="str">
        <f t="shared" ca="1" si="126"/>
        <v>BCC</v>
      </c>
      <c r="L649">
        <f t="shared" ca="1" si="127"/>
        <v>0</v>
      </c>
      <c r="M649">
        <f t="shared" ca="1" si="127"/>
        <v>1</v>
      </c>
      <c r="N649">
        <f t="shared" ca="1" si="127"/>
        <v>2</v>
      </c>
      <c r="P649" t="str">
        <f t="shared" ca="1" si="128"/>
        <v>012</v>
      </c>
      <c r="R649" s="6" t="str">
        <f t="shared" ca="1" si="129"/>
        <v>C</v>
      </c>
    </row>
    <row r="650" spans="1:18" x14ac:dyDescent="0.25">
      <c r="A650">
        <v>641</v>
      </c>
      <c r="B650" s="3">
        <f t="shared" ca="1" si="125"/>
        <v>6.0127858122962508E-3</v>
      </c>
      <c r="C650" s="3">
        <f t="shared" ca="1" si="125"/>
        <v>0.30974642753510495</v>
      </c>
      <c r="D650" s="3">
        <f t="shared" ca="1" si="125"/>
        <v>0.69840509690025965</v>
      </c>
      <c r="F650" s="4" t="str">
        <f t="shared" ref="F650:F713" ca="1" si="130">IF(B650&lt;$E$4,"A","B")</f>
        <v>A</v>
      </c>
      <c r="G650" s="4" t="str">
        <f t="shared" ref="G650:G713" ca="1" si="131">IF(C650&lt;$E$5,"B","C")</f>
        <v>B</v>
      </c>
      <c r="H650" s="4" t="str">
        <f t="shared" ref="H650:H713" ca="1" si="132">IF(D650&lt;$E$6,"A","C")</f>
        <v>C</v>
      </c>
      <c r="I650" s="4"/>
      <c r="J650" t="str">
        <f t="shared" ca="1" si="126"/>
        <v>ABC</v>
      </c>
      <c r="L650">
        <f t="shared" ca="1" si="127"/>
        <v>1</v>
      </c>
      <c r="M650">
        <f t="shared" ca="1" si="127"/>
        <v>1</v>
      </c>
      <c r="N650">
        <f t="shared" ca="1" si="127"/>
        <v>1</v>
      </c>
      <c r="P650" t="str">
        <f t="shared" ca="1" si="128"/>
        <v>111</v>
      </c>
      <c r="R650" s="6" t="e">
        <f t="shared" ca="1" si="129"/>
        <v>#N/A</v>
      </c>
    </row>
    <row r="651" spans="1:18" x14ac:dyDescent="0.25">
      <c r="A651">
        <v>642</v>
      </c>
      <c r="B651" s="3">
        <f t="shared" ref="B651:D714" ca="1" si="133">RAND()</f>
        <v>0.53927103720121417</v>
      </c>
      <c r="C651" s="3">
        <f t="shared" ca="1" si="133"/>
        <v>0.7967439250905789</v>
      </c>
      <c r="D651" s="3">
        <f t="shared" ca="1" si="133"/>
        <v>0.920851948441052</v>
      </c>
      <c r="F651" s="4" t="str">
        <f t="shared" ca="1" si="130"/>
        <v>A</v>
      </c>
      <c r="G651" s="4" t="str">
        <f t="shared" ca="1" si="131"/>
        <v>C</v>
      </c>
      <c r="H651" s="4" t="str">
        <f t="shared" ca="1" si="132"/>
        <v>C</v>
      </c>
      <c r="I651" s="4"/>
      <c r="J651" t="str">
        <f t="shared" ref="J651:J714" ca="1" si="134">CONCATENATE(F651,G651,H651)</f>
        <v>ACC</v>
      </c>
      <c r="L651">
        <f t="shared" ref="L651:N714" ca="1" si="135">COUNTIF($F651:$H651,"="&amp;L$9)</f>
        <v>1</v>
      </c>
      <c r="M651">
        <f t="shared" ca="1" si="135"/>
        <v>0</v>
      </c>
      <c r="N651">
        <f t="shared" ca="1" si="135"/>
        <v>2</v>
      </c>
      <c r="P651" t="str">
        <f t="shared" ref="P651:P714" ca="1" si="136">CONCATENATE(L651,M651,N651)</f>
        <v>102</v>
      </c>
      <c r="R651" s="6" t="str">
        <f t="shared" ref="R651:R714" ca="1" si="137">INDEX($L$9:$N$9,MATCH(2,L651:N651,0))</f>
        <v>C</v>
      </c>
    </row>
    <row r="652" spans="1:18" x14ac:dyDescent="0.25">
      <c r="A652">
        <v>643</v>
      </c>
      <c r="B652" s="3">
        <f t="shared" ca="1" si="133"/>
        <v>0.25913806979040122</v>
      </c>
      <c r="C652" s="3">
        <f t="shared" ca="1" si="133"/>
        <v>9.995827903035881E-2</v>
      </c>
      <c r="D652" s="3">
        <f t="shared" ca="1" si="133"/>
        <v>0.6747710933542389</v>
      </c>
      <c r="F652" s="4" t="str">
        <f t="shared" ca="1" si="130"/>
        <v>A</v>
      </c>
      <c r="G652" s="4" t="str">
        <f t="shared" ca="1" si="131"/>
        <v>B</v>
      </c>
      <c r="H652" s="4" t="str">
        <f t="shared" ca="1" si="132"/>
        <v>C</v>
      </c>
      <c r="I652" s="4"/>
      <c r="J652" t="str">
        <f t="shared" ca="1" si="134"/>
        <v>ABC</v>
      </c>
      <c r="L652">
        <f t="shared" ca="1" si="135"/>
        <v>1</v>
      </c>
      <c r="M652">
        <f t="shared" ca="1" si="135"/>
        <v>1</v>
      </c>
      <c r="N652">
        <f t="shared" ca="1" si="135"/>
        <v>1</v>
      </c>
      <c r="P652" t="str">
        <f t="shared" ca="1" si="136"/>
        <v>111</v>
      </c>
      <c r="R652" s="6" t="e">
        <f t="shared" ca="1" si="137"/>
        <v>#N/A</v>
      </c>
    </row>
    <row r="653" spans="1:18" x14ac:dyDescent="0.25">
      <c r="A653">
        <v>644</v>
      </c>
      <c r="B653" s="3">
        <f t="shared" ca="1" si="133"/>
        <v>0.94990088646720894</v>
      </c>
      <c r="C653" s="3">
        <f t="shared" ca="1" si="133"/>
        <v>0.3616209187795546</v>
      </c>
      <c r="D653" s="3">
        <f t="shared" ca="1" si="133"/>
        <v>0.26660940952313317</v>
      </c>
      <c r="F653" s="4" t="str">
        <f t="shared" ca="1" si="130"/>
        <v>B</v>
      </c>
      <c r="G653" s="4" t="str">
        <f t="shared" ca="1" si="131"/>
        <v>B</v>
      </c>
      <c r="H653" s="4" t="str">
        <f t="shared" ca="1" si="132"/>
        <v>C</v>
      </c>
      <c r="I653" s="4"/>
      <c r="J653" t="str">
        <f t="shared" ca="1" si="134"/>
        <v>BBC</v>
      </c>
      <c r="L653">
        <f t="shared" ca="1" si="135"/>
        <v>0</v>
      </c>
      <c r="M653">
        <f t="shared" ca="1" si="135"/>
        <v>2</v>
      </c>
      <c r="N653">
        <f t="shared" ca="1" si="135"/>
        <v>1</v>
      </c>
      <c r="P653" t="str">
        <f t="shared" ca="1" si="136"/>
        <v>021</v>
      </c>
      <c r="R653" s="6" t="str">
        <f t="shared" ca="1" si="137"/>
        <v>B</v>
      </c>
    </row>
    <row r="654" spans="1:18" x14ac:dyDescent="0.25">
      <c r="A654">
        <v>645</v>
      </c>
      <c r="B654" s="3">
        <f t="shared" ca="1" si="133"/>
        <v>0.17020573757595225</v>
      </c>
      <c r="C654" s="3">
        <f t="shared" ca="1" si="133"/>
        <v>0.58970459829707844</v>
      </c>
      <c r="D654" s="3">
        <f t="shared" ca="1" si="133"/>
        <v>0.47840614995355768</v>
      </c>
      <c r="F654" s="4" t="str">
        <f t="shared" ca="1" si="130"/>
        <v>A</v>
      </c>
      <c r="G654" s="4" t="str">
        <f t="shared" ca="1" si="131"/>
        <v>C</v>
      </c>
      <c r="H654" s="4" t="str">
        <f t="shared" ca="1" si="132"/>
        <v>C</v>
      </c>
      <c r="I654" s="4"/>
      <c r="J654" t="str">
        <f t="shared" ca="1" si="134"/>
        <v>ACC</v>
      </c>
      <c r="L654">
        <f t="shared" ca="1" si="135"/>
        <v>1</v>
      </c>
      <c r="M654">
        <f t="shared" ca="1" si="135"/>
        <v>0</v>
      </c>
      <c r="N654">
        <f t="shared" ca="1" si="135"/>
        <v>2</v>
      </c>
      <c r="P654" t="str">
        <f t="shared" ca="1" si="136"/>
        <v>102</v>
      </c>
      <c r="R654" s="6" t="str">
        <f t="shared" ca="1" si="137"/>
        <v>C</v>
      </c>
    </row>
    <row r="655" spans="1:18" x14ac:dyDescent="0.25">
      <c r="A655">
        <v>646</v>
      </c>
      <c r="B655" s="3">
        <f t="shared" ca="1" si="133"/>
        <v>0.9381043867609411</v>
      </c>
      <c r="C655" s="3">
        <f t="shared" ca="1" si="133"/>
        <v>0.57359029421010743</v>
      </c>
      <c r="D655" s="3">
        <f t="shared" ca="1" si="133"/>
        <v>0.68853023268557878</v>
      </c>
      <c r="F655" s="4" t="str">
        <f t="shared" ca="1" si="130"/>
        <v>B</v>
      </c>
      <c r="G655" s="4" t="str">
        <f t="shared" ca="1" si="131"/>
        <v>C</v>
      </c>
      <c r="H655" s="4" t="str">
        <f t="shared" ca="1" si="132"/>
        <v>C</v>
      </c>
      <c r="I655" s="4"/>
      <c r="J655" t="str">
        <f t="shared" ca="1" si="134"/>
        <v>BCC</v>
      </c>
      <c r="L655">
        <f t="shared" ca="1" si="135"/>
        <v>0</v>
      </c>
      <c r="M655">
        <f t="shared" ca="1" si="135"/>
        <v>1</v>
      </c>
      <c r="N655">
        <f t="shared" ca="1" si="135"/>
        <v>2</v>
      </c>
      <c r="P655" t="str">
        <f t="shared" ca="1" si="136"/>
        <v>012</v>
      </c>
      <c r="R655" s="6" t="str">
        <f t="shared" ca="1" si="137"/>
        <v>C</v>
      </c>
    </row>
    <row r="656" spans="1:18" x14ac:dyDescent="0.25">
      <c r="A656">
        <v>647</v>
      </c>
      <c r="B656" s="3">
        <f t="shared" ca="1" si="133"/>
        <v>0.64017066227758801</v>
      </c>
      <c r="C656" s="3">
        <f t="shared" ca="1" si="133"/>
        <v>0.15487597252066132</v>
      </c>
      <c r="D656" s="3">
        <f t="shared" ca="1" si="133"/>
        <v>0.27608697561632112</v>
      </c>
      <c r="F656" s="4" t="str">
        <f t="shared" ca="1" si="130"/>
        <v>A</v>
      </c>
      <c r="G656" s="4" t="str">
        <f t="shared" ca="1" si="131"/>
        <v>B</v>
      </c>
      <c r="H656" s="4" t="str">
        <f t="shared" ca="1" si="132"/>
        <v>C</v>
      </c>
      <c r="I656" s="4"/>
      <c r="J656" t="str">
        <f t="shared" ca="1" si="134"/>
        <v>ABC</v>
      </c>
      <c r="L656">
        <f t="shared" ca="1" si="135"/>
        <v>1</v>
      </c>
      <c r="M656">
        <f t="shared" ca="1" si="135"/>
        <v>1</v>
      </c>
      <c r="N656">
        <f t="shared" ca="1" si="135"/>
        <v>1</v>
      </c>
      <c r="P656" t="str">
        <f t="shared" ca="1" si="136"/>
        <v>111</v>
      </c>
      <c r="R656" s="6" t="e">
        <f t="shared" ca="1" si="137"/>
        <v>#N/A</v>
      </c>
    </row>
    <row r="657" spans="1:18" x14ac:dyDescent="0.25">
      <c r="A657">
        <v>648</v>
      </c>
      <c r="B657" s="3">
        <f t="shared" ca="1" si="133"/>
        <v>0.92170977510610053</v>
      </c>
      <c r="C657" s="3">
        <f t="shared" ca="1" si="133"/>
        <v>0.29029149994461023</v>
      </c>
      <c r="D657" s="3">
        <f t="shared" ca="1" si="133"/>
        <v>3.7663321346580902E-2</v>
      </c>
      <c r="F657" s="4" t="str">
        <f t="shared" ca="1" si="130"/>
        <v>B</v>
      </c>
      <c r="G657" s="4" t="str">
        <f t="shared" ca="1" si="131"/>
        <v>B</v>
      </c>
      <c r="H657" s="4" t="str">
        <f t="shared" ca="1" si="132"/>
        <v>A</v>
      </c>
      <c r="I657" s="4"/>
      <c r="J657" t="str">
        <f t="shared" ca="1" si="134"/>
        <v>BBA</v>
      </c>
      <c r="L657">
        <f t="shared" ca="1" si="135"/>
        <v>1</v>
      </c>
      <c r="M657">
        <f t="shared" ca="1" si="135"/>
        <v>2</v>
      </c>
      <c r="N657">
        <f t="shared" ca="1" si="135"/>
        <v>0</v>
      </c>
      <c r="P657" t="str">
        <f t="shared" ca="1" si="136"/>
        <v>120</v>
      </c>
      <c r="R657" s="6" t="str">
        <f t="shared" ca="1" si="137"/>
        <v>B</v>
      </c>
    </row>
    <row r="658" spans="1:18" x14ac:dyDescent="0.25">
      <c r="A658">
        <v>649</v>
      </c>
      <c r="B658" s="3">
        <f t="shared" ca="1" si="133"/>
        <v>0.63133776361825067</v>
      </c>
      <c r="C658" s="3">
        <f t="shared" ca="1" si="133"/>
        <v>0.29546090402530911</v>
      </c>
      <c r="D658" s="3">
        <f t="shared" ca="1" si="133"/>
        <v>2.8442302917265572E-2</v>
      </c>
      <c r="F658" s="4" t="str">
        <f t="shared" ca="1" si="130"/>
        <v>A</v>
      </c>
      <c r="G658" s="4" t="str">
        <f t="shared" ca="1" si="131"/>
        <v>B</v>
      </c>
      <c r="H658" s="4" t="str">
        <f t="shared" ca="1" si="132"/>
        <v>A</v>
      </c>
      <c r="I658" s="4"/>
      <c r="J658" t="str">
        <f t="shared" ca="1" si="134"/>
        <v>ABA</v>
      </c>
      <c r="L658">
        <f t="shared" ca="1" si="135"/>
        <v>2</v>
      </c>
      <c r="M658">
        <f t="shared" ca="1" si="135"/>
        <v>1</v>
      </c>
      <c r="N658">
        <f t="shared" ca="1" si="135"/>
        <v>0</v>
      </c>
      <c r="P658" t="str">
        <f t="shared" ca="1" si="136"/>
        <v>210</v>
      </c>
      <c r="R658" s="6" t="str">
        <f t="shared" ca="1" si="137"/>
        <v>A</v>
      </c>
    </row>
    <row r="659" spans="1:18" x14ac:dyDescent="0.25">
      <c r="A659">
        <v>650</v>
      </c>
      <c r="B659" s="3">
        <f t="shared" ca="1" si="133"/>
        <v>0.42210304284389311</v>
      </c>
      <c r="C659" s="3">
        <f t="shared" ca="1" si="133"/>
        <v>0.22320675922233557</v>
      </c>
      <c r="D659" s="3">
        <f t="shared" ca="1" si="133"/>
        <v>0.97931716264693713</v>
      </c>
      <c r="F659" s="4" t="str">
        <f t="shared" ca="1" si="130"/>
        <v>A</v>
      </c>
      <c r="G659" s="4" t="str">
        <f t="shared" ca="1" si="131"/>
        <v>B</v>
      </c>
      <c r="H659" s="4" t="str">
        <f t="shared" ca="1" si="132"/>
        <v>C</v>
      </c>
      <c r="I659" s="4"/>
      <c r="J659" t="str">
        <f t="shared" ca="1" si="134"/>
        <v>ABC</v>
      </c>
      <c r="L659">
        <f t="shared" ca="1" si="135"/>
        <v>1</v>
      </c>
      <c r="M659">
        <f t="shared" ca="1" si="135"/>
        <v>1</v>
      </c>
      <c r="N659">
        <f t="shared" ca="1" si="135"/>
        <v>1</v>
      </c>
      <c r="P659" t="str">
        <f t="shared" ca="1" si="136"/>
        <v>111</v>
      </c>
      <c r="R659" s="6" t="e">
        <f t="shared" ca="1" si="137"/>
        <v>#N/A</v>
      </c>
    </row>
    <row r="660" spans="1:18" x14ac:dyDescent="0.25">
      <c r="A660">
        <v>651</v>
      </c>
      <c r="B660" s="3">
        <f t="shared" ca="1" si="133"/>
        <v>0.56120734989975007</v>
      </c>
      <c r="C660" s="3">
        <f t="shared" ca="1" si="133"/>
        <v>0.13638205762142341</v>
      </c>
      <c r="D660" s="3">
        <f t="shared" ca="1" si="133"/>
        <v>0.82614298985349921</v>
      </c>
      <c r="F660" s="4" t="str">
        <f t="shared" ca="1" si="130"/>
        <v>A</v>
      </c>
      <c r="G660" s="4" t="str">
        <f t="shared" ca="1" si="131"/>
        <v>B</v>
      </c>
      <c r="H660" s="4" t="str">
        <f t="shared" ca="1" si="132"/>
        <v>C</v>
      </c>
      <c r="I660" s="4"/>
      <c r="J660" t="str">
        <f t="shared" ca="1" si="134"/>
        <v>ABC</v>
      </c>
      <c r="L660">
        <f t="shared" ca="1" si="135"/>
        <v>1</v>
      </c>
      <c r="M660">
        <f t="shared" ca="1" si="135"/>
        <v>1</v>
      </c>
      <c r="N660">
        <f t="shared" ca="1" si="135"/>
        <v>1</v>
      </c>
      <c r="P660" t="str">
        <f t="shared" ca="1" si="136"/>
        <v>111</v>
      </c>
      <c r="R660" s="6" t="e">
        <f t="shared" ca="1" si="137"/>
        <v>#N/A</v>
      </c>
    </row>
    <row r="661" spans="1:18" x14ac:dyDescent="0.25">
      <c r="A661">
        <v>652</v>
      </c>
      <c r="B661" s="3">
        <f t="shared" ca="1" si="133"/>
        <v>0.11349680966496933</v>
      </c>
      <c r="C661" s="3">
        <f t="shared" ca="1" si="133"/>
        <v>0.17401056420122063</v>
      </c>
      <c r="D661" s="3">
        <f t="shared" ca="1" si="133"/>
        <v>0.48752512602196096</v>
      </c>
      <c r="F661" s="4" t="str">
        <f t="shared" ca="1" si="130"/>
        <v>A</v>
      </c>
      <c r="G661" s="4" t="str">
        <f t="shared" ca="1" si="131"/>
        <v>B</v>
      </c>
      <c r="H661" s="4" t="str">
        <f t="shared" ca="1" si="132"/>
        <v>C</v>
      </c>
      <c r="I661" s="4"/>
      <c r="J661" t="str">
        <f t="shared" ca="1" si="134"/>
        <v>ABC</v>
      </c>
      <c r="L661">
        <f t="shared" ca="1" si="135"/>
        <v>1</v>
      </c>
      <c r="M661">
        <f t="shared" ca="1" si="135"/>
        <v>1</v>
      </c>
      <c r="N661">
        <f t="shared" ca="1" si="135"/>
        <v>1</v>
      </c>
      <c r="P661" t="str">
        <f t="shared" ca="1" si="136"/>
        <v>111</v>
      </c>
      <c r="R661" s="6" t="e">
        <f t="shared" ca="1" si="137"/>
        <v>#N/A</v>
      </c>
    </row>
    <row r="662" spans="1:18" x14ac:dyDescent="0.25">
      <c r="A662">
        <v>653</v>
      </c>
      <c r="B662" s="3">
        <f t="shared" ca="1" si="133"/>
        <v>0.86734725057166806</v>
      </c>
      <c r="C662" s="3">
        <f t="shared" ca="1" si="133"/>
        <v>3.3705893891729732E-2</v>
      </c>
      <c r="D662" s="3">
        <f t="shared" ca="1" si="133"/>
        <v>1.3740341297884706E-2</v>
      </c>
      <c r="F662" s="4" t="str">
        <f t="shared" ca="1" si="130"/>
        <v>B</v>
      </c>
      <c r="G662" s="4" t="str">
        <f t="shared" ca="1" si="131"/>
        <v>B</v>
      </c>
      <c r="H662" s="4" t="str">
        <f t="shared" ca="1" si="132"/>
        <v>A</v>
      </c>
      <c r="I662" s="4"/>
      <c r="J662" t="str">
        <f t="shared" ca="1" si="134"/>
        <v>BBA</v>
      </c>
      <c r="L662">
        <f t="shared" ca="1" si="135"/>
        <v>1</v>
      </c>
      <c r="M662">
        <f t="shared" ca="1" si="135"/>
        <v>2</v>
      </c>
      <c r="N662">
        <f t="shared" ca="1" si="135"/>
        <v>0</v>
      </c>
      <c r="P662" t="str">
        <f t="shared" ca="1" si="136"/>
        <v>120</v>
      </c>
      <c r="R662" s="6" t="str">
        <f t="shared" ca="1" si="137"/>
        <v>B</v>
      </c>
    </row>
    <row r="663" spans="1:18" x14ac:dyDescent="0.25">
      <c r="A663">
        <v>654</v>
      </c>
      <c r="B663" s="3">
        <f t="shared" ca="1" si="133"/>
        <v>0.80646955787918617</v>
      </c>
      <c r="C663" s="3">
        <f t="shared" ca="1" si="133"/>
        <v>0.73399430147910893</v>
      </c>
      <c r="D663" s="3">
        <f t="shared" ca="1" si="133"/>
        <v>0.33979503055551796</v>
      </c>
      <c r="F663" s="4" t="str">
        <f t="shared" ca="1" si="130"/>
        <v>B</v>
      </c>
      <c r="G663" s="4" t="str">
        <f t="shared" ca="1" si="131"/>
        <v>C</v>
      </c>
      <c r="H663" s="4" t="str">
        <f t="shared" ca="1" si="132"/>
        <v>C</v>
      </c>
      <c r="I663" s="4"/>
      <c r="J663" t="str">
        <f t="shared" ca="1" si="134"/>
        <v>BCC</v>
      </c>
      <c r="L663">
        <f t="shared" ca="1" si="135"/>
        <v>0</v>
      </c>
      <c r="M663">
        <f t="shared" ca="1" si="135"/>
        <v>1</v>
      </c>
      <c r="N663">
        <f t="shared" ca="1" si="135"/>
        <v>2</v>
      </c>
      <c r="P663" t="str">
        <f t="shared" ca="1" si="136"/>
        <v>012</v>
      </c>
      <c r="R663" s="6" t="str">
        <f t="shared" ca="1" si="137"/>
        <v>C</v>
      </c>
    </row>
    <row r="664" spans="1:18" x14ac:dyDescent="0.25">
      <c r="A664">
        <v>655</v>
      </c>
      <c r="B664" s="3">
        <f t="shared" ca="1" si="133"/>
        <v>0.36681676930821594</v>
      </c>
      <c r="C664" s="3">
        <f t="shared" ca="1" si="133"/>
        <v>0.84389845691283527</v>
      </c>
      <c r="D664" s="3">
        <f t="shared" ca="1" si="133"/>
        <v>0.77161404858587512</v>
      </c>
      <c r="F664" s="4" t="str">
        <f t="shared" ca="1" si="130"/>
        <v>A</v>
      </c>
      <c r="G664" s="4" t="str">
        <f t="shared" ca="1" si="131"/>
        <v>C</v>
      </c>
      <c r="H664" s="4" t="str">
        <f t="shared" ca="1" si="132"/>
        <v>C</v>
      </c>
      <c r="I664" s="4"/>
      <c r="J664" t="str">
        <f t="shared" ca="1" si="134"/>
        <v>ACC</v>
      </c>
      <c r="L664">
        <f t="shared" ca="1" si="135"/>
        <v>1</v>
      </c>
      <c r="M664">
        <f t="shared" ca="1" si="135"/>
        <v>0</v>
      </c>
      <c r="N664">
        <f t="shared" ca="1" si="135"/>
        <v>2</v>
      </c>
      <c r="P664" t="str">
        <f t="shared" ca="1" si="136"/>
        <v>102</v>
      </c>
      <c r="R664" s="6" t="str">
        <f t="shared" ca="1" si="137"/>
        <v>C</v>
      </c>
    </row>
    <row r="665" spans="1:18" x14ac:dyDescent="0.25">
      <c r="A665">
        <v>656</v>
      </c>
      <c r="B665" s="3">
        <f t="shared" ca="1" si="133"/>
        <v>0.33439546220452876</v>
      </c>
      <c r="C665" s="3">
        <f t="shared" ca="1" si="133"/>
        <v>0.14559008364163473</v>
      </c>
      <c r="D665" s="3">
        <f t="shared" ca="1" si="133"/>
        <v>0.54646772316923853</v>
      </c>
      <c r="F665" s="4" t="str">
        <f t="shared" ca="1" si="130"/>
        <v>A</v>
      </c>
      <c r="G665" s="4" t="str">
        <f t="shared" ca="1" si="131"/>
        <v>B</v>
      </c>
      <c r="H665" s="4" t="str">
        <f t="shared" ca="1" si="132"/>
        <v>C</v>
      </c>
      <c r="I665" s="4"/>
      <c r="J665" t="str">
        <f t="shared" ca="1" si="134"/>
        <v>ABC</v>
      </c>
      <c r="L665">
        <f t="shared" ca="1" si="135"/>
        <v>1</v>
      </c>
      <c r="M665">
        <f t="shared" ca="1" si="135"/>
        <v>1</v>
      </c>
      <c r="N665">
        <f t="shared" ca="1" si="135"/>
        <v>1</v>
      </c>
      <c r="P665" t="str">
        <f t="shared" ca="1" si="136"/>
        <v>111</v>
      </c>
      <c r="R665" s="6" t="e">
        <f t="shared" ca="1" si="137"/>
        <v>#N/A</v>
      </c>
    </row>
    <row r="666" spans="1:18" x14ac:dyDescent="0.25">
      <c r="A666">
        <v>657</v>
      </c>
      <c r="B666" s="3">
        <f t="shared" ca="1" si="133"/>
        <v>0.35817368999749011</v>
      </c>
      <c r="C666" s="3">
        <f t="shared" ca="1" si="133"/>
        <v>0.5473866824374799</v>
      </c>
      <c r="D666" s="3">
        <f t="shared" ca="1" si="133"/>
        <v>0.70519147249523972</v>
      </c>
      <c r="F666" s="4" t="str">
        <f t="shared" ca="1" si="130"/>
        <v>A</v>
      </c>
      <c r="G666" s="4" t="str">
        <f t="shared" ca="1" si="131"/>
        <v>C</v>
      </c>
      <c r="H666" s="4" t="str">
        <f t="shared" ca="1" si="132"/>
        <v>C</v>
      </c>
      <c r="I666" s="4"/>
      <c r="J666" t="str">
        <f t="shared" ca="1" si="134"/>
        <v>ACC</v>
      </c>
      <c r="L666">
        <f t="shared" ca="1" si="135"/>
        <v>1</v>
      </c>
      <c r="M666">
        <f t="shared" ca="1" si="135"/>
        <v>0</v>
      </c>
      <c r="N666">
        <f t="shared" ca="1" si="135"/>
        <v>2</v>
      </c>
      <c r="P666" t="str">
        <f t="shared" ca="1" si="136"/>
        <v>102</v>
      </c>
      <c r="R666" s="6" t="str">
        <f t="shared" ca="1" si="137"/>
        <v>C</v>
      </c>
    </row>
    <row r="667" spans="1:18" x14ac:dyDescent="0.25">
      <c r="A667">
        <v>658</v>
      </c>
      <c r="B667" s="3">
        <f t="shared" ca="1" si="133"/>
        <v>0.59627408042638597</v>
      </c>
      <c r="C667" s="3">
        <f t="shared" ca="1" si="133"/>
        <v>6.7543037888521673E-2</v>
      </c>
      <c r="D667" s="3">
        <f t="shared" ca="1" si="133"/>
        <v>0.61773559564060809</v>
      </c>
      <c r="F667" s="4" t="str">
        <f t="shared" ca="1" si="130"/>
        <v>A</v>
      </c>
      <c r="G667" s="4" t="str">
        <f t="shared" ca="1" si="131"/>
        <v>B</v>
      </c>
      <c r="H667" s="4" t="str">
        <f t="shared" ca="1" si="132"/>
        <v>C</v>
      </c>
      <c r="I667" s="4"/>
      <c r="J667" t="str">
        <f t="shared" ca="1" si="134"/>
        <v>ABC</v>
      </c>
      <c r="L667">
        <f t="shared" ca="1" si="135"/>
        <v>1</v>
      </c>
      <c r="M667">
        <f t="shared" ca="1" si="135"/>
        <v>1</v>
      </c>
      <c r="N667">
        <f t="shared" ca="1" si="135"/>
        <v>1</v>
      </c>
      <c r="P667" t="str">
        <f t="shared" ca="1" si="136"/>
        <v>111</v>
      </c>
      <c r="R667" s="6" t="e">
        <f t="shared" ca="1" si="137"/>
        <v>#N/A</v>
      </c>
    </row>
    <row r="668" spans="1:18" x14ac:dyDescent="0.25">
      <c r="A668">
        <v>659</v>
      </c>
      <c r="B668" s="3">
        <f t="shared" ca="1" si="133"/>
        <v>0.77230406260760032</v>
      </c>
      <c r="C668" s="3">
        <f t="shared" ca="1" si="133"/>
        <v>0.33365269799301833</v>
      </c>
      <c r="D668" s="3">
        <f t="shared" ca="1" si="133"/>
        <v>0.165565056777495</v>
      </c>
      <c r="F668" s="4" t="str">
        <f t="shared" ca="1" si="130"/>
        <v>B</v>
      </c>
      <c r="G668" s="4" t="str">
        <f t="shared" ca="1" si="131"/>
        <v>B</v>
      </c>
      <c r="H668" s="4" t="str">
        <f t="shared" ca="1" si="132"/>
        <v>A</v>
      </c>
      <c r="I668" s="4"/>
      <c r="J668" t="str">
        <f t="shared" ca="1" si="134"/>
        <v>BBA</v>
      </c>
      <c r="L668">
        <f t="shared" ca="1" si="135"/>
        <v>1</v>
      </c>
      <c r="M668">
        <f t="shared" ca="1" si="135"/>
        <v>2</v>
      </c>
      <c r="N668">
        <f t="shared" ca="1" si="135"/>
        <v>0</v>
      </c>
      <c r="P668" t="str">
        <f t="shared" ca="1" si="136"/>
        <v>120</v>
      </c>
      <c r="R668" s="6" t="str">
        <f t="shared" ca="1" si="137"/>
        <v>B</v>
      </c>
    </row>
    <row r="669" spans="1:18" x14ac:dyDescent="0.25">
      <c r="A669">
        <v>660</v>
      </c>
      <c r="B669" s="3">
        <f t="shared" ca="1" si="133"/>
        <v>6.6563870723732488E-2</v>
      </c>
      <c r="C669" s="3">
        <f t="shared" ca="1" si="133"/>
        <v>0.273801880527765</v>
      </c>
      <c r="D669" s="3">
        <f t="shared" ca="1" si="133"/>
        <v>0.4633109513521656</v>
      </c>
      <c r="F669" s="4" t="str">
        <f t="shared" ca="1" si="130"/>
        <v>A</v>
      </c>
      <c r="G669" s="4" t="str">
        <f t="shared" ca="1" si="131"/>
        <v>B</v>
      </c>
      <c r="H669" s="4" t="str">
        <f t="shared" ca="1" si="132"/>
        <v>C</v>
      </c>
      <c r="I669" s="4"/>
      <c r="J669" t="str">
        <f t="shared" ca="1" si="134"/>
        <v>ABC</v>
      </c>
      <c r="L669">
        <f t="shared" ca="1" si="135"/>
        <v>1</v>
      </c>
      <c r="M669">
        <f t="shared" ca="1" si="135"/>
        <v>1</v>
      </c>
      <c r="N669">
        <f t="shared" ca="1" si="135"/>
        <v>1</v>
      </c>
      <c r="P669" t="str">
        <f t="shared" ca="1" si="136"/>
        <v>111</v>
      </c>
      <c r="R669" s="6" t="e">
        <f t="shared" ca="1" si="137"/>
        <v>#N/A</v>
      </c>
    </row>
    <row r="670" spans="1:18" x14ac:dyDescent="0.25">
      <c r="A670">
        <v>661</v>
      </c>
      <c r="B670" s="3">
        <f t="shared" ca="1" si="133"/>
        <v>0.70044658227615919</v>
      </c>
      <c r="C670" s="3">
        <f t="shared" ca="1" si="133"/>
        <v>0.96581247923057656</v>
      </c>
      <c r="D670" s="3">
        <f t="shared" ca="1" si="133"/>
        <v>0.7606104223341722</v>
      </c>
      <c r="F670" s="4" t="str">
        <f t="shared" ca="1" si="130"/>
        <v>B</v>
      </c>
      <c r="G670" s="4" t="str">
        <f t="shared" ca="1" si="131"/>
        <v>C</v>
      </c>
      <c r="H670" s="4" t="str">
        <f t="shared" ca="1" si="132"/>
        <v>C</v>
      </c>
      <c r="I670" s="4"/>
      <c r="J670" t="str">
        <f t="shared" ca="1" si="134"/>
        <v>BCC</v>
      </c>
      <c r="L670">
        <f t="shared" ca="1" si="135"/>
        <v>0</v>
      </c>
      <c r="M670">
        <f t="shared" ca="1" si="135"/>
        <v>1</v>
      </c>
      <c r="N670">
        <f t="shared" ca="1" si="135"/>
        <v>2</v>
      </c>
      <c r="P670" t="str">
        <f t="shared" ca="1" si="136"/>
        <v>012</v>
      </c>
      <c r="R670" s="6" t="str">
        <f t="shared" ca="1" si="137"/>
        <v>C</v>
      </c>
    </row>
    <row r="671" spans="1:18" x14ac:dyDescent="0.25">
      <c r="A671">
        <v>662</v>
      </c>
      <c r="B671" s="3">
        <f t="shared" ca="1" si="133"/>
        <v>0.57840045531492179</v>
      </c>
      <c r="C671" s="3">
        <f t="shared" ca="1" si="133"/>
        <v>0.99879494969779159</v>
      </c>
      <c r="D671" s="3">
        <f t="shared" ca="1" si="133"/>
        <v>0.60032826650159088</v>
      </c>
      <c r="F671" s="4" t="str">
        <f t="shared" ca="1" si="130"/>
        <v>A</v>
      </c>
      <c r="G671" s="4" t="str">
        <f t="shared" ca="1" si="131"/>
        <v>C</v>
      </c>
      <c r="H671" s="4" t="str">
        <f t="shared" ca="1" si="132"/>
        <v>C</v>
      </c>
      <c r="I671" s="4"/>
      <c r="J671" t="str">
        <f t="shared" ca="1" si="134"/>
        <v>ACC</v>
      </c>
      <c r="L671">
        <f t="shared" ca="1" si="135"/>
        <v>1</v>
      </c>
      <c r="M671">
        <f t="shared" ca="1" si="135"/>
        <v>0</v>
      </c>
      <c r="N671">
        <f t="shared" ca="1" si="135"/>
        <v>2</v>
      </c>
      <c r="P671" t="str">
        <f t="shared" ca="1" si="136"/>
        <v>102</v>
      </c>
      <c r="R671" s="6" t="str">
        <f t="shared" ca="1" si="137"/>
        <v>C</v>
      </c>
    </row>
    <row r="672" spans="1:18" x14ac:dyDescent="0.25">
      <c r="A672">
        <v>663</v>
      </c>
      <c r="B672" s="3">
        <f t="shared" ca="1" si="133"/>
        <v>3.2544915153951193E-2</v>
      </c>
      <c r="C672" s="3">
        <f t="shared" ca="1" si="133"/>
        <v>0.11077367271412297</v>
      </c>
      <c r="D672" s="3">
        <f t="shared" ca="1" si="133"/>
        <v>0.9892400574219532</v>
      </c>
      <c r="F672" s="4" t="str">
        <f t="shared" ca="1" si="130"/>
        <v>A</v>
      </c>
      <c r="G672" s="4" t="str">
        <f t="shared" ca="1" si="131"/>
        <v>B</v>
      </c>
      <c r="H672" s="4" t="str">
        <f t="shared" ca="1" si="132"/>
        <v>C</v>
      </c>
      <c r="I672" s="4"/>
      <c r="J672" t="str">
        <f t="shared" ca="1" si="134"/>
        <v>ABC</v>
      </c>
      <c r="L672">
        <f t="shared" ca="1" si="135"/>
        <v>1</v>
      </c>
      <c r="M672">
        <f t="shared" ca="1" si="135"/>
        <v>1</v>
      </c>
      <c r="N672">
        <f t="shared" ca="1" si="135"/>
        <v>1</v>
      </c>
      <c r="P672" t="str">
        <f t="shared" ca="1" si="136"/>
        <v>111</v>
      </c>
      <c r="R672" s="6" t="e">
        <f t="shared" ca="1" si="137"/>
        <v>#N/A</v>
      </c>
    </row>
    <row r="673" spans="1:18" x14ac:dyDescent="0.25">
      <c r="A673">
        <v>664</v>
      </c>
      <c r="B673" s="3">
        <f t="shared" ca="1" si="133"/>
        <v>0.12980164808974148</v>
      </c>
      <c r="C673" s="3">
        <f t="shared" ca="1" si="133"/>
        <v>0.74420579905630924</v>
      </c>
      <c r="D673" s="3">
        <f t="shared" ca="1" si="133"/>
        <v>0.76966782690643587</v>
      </c>
      <c r="F673" s="4" t="str">
        <f t="shared" ca="1" si="130"/>
        <v>A</v>
      </c>
      <c r="G673" s="4" t="str">
        <f t="shared" ca="1" si="131"/>
        <v>C</v>
      </c>
      <c r="H673" s="4" t="str">
        <f t="shared" ca="1" si="132"/>
        <v>C</v>
      </c>
      <c r="I673" s="4"/>
      <c r="J673" t="str">
        <f t="shared" ca="1" si="134"/>
        <v>ACC</v>
      </c>
      <c r="L673">
        <f t="shared" ca="1" si="135"/>
        <v>1</v>
      </c>
      <c r="M673">
        <f t="shared" ca="1" si="135"/>
        <v>0</v>
      </c>
      <c r="N673">
        <f t="shared" ca="1" si="135"/>
        <v>2</v>
      </c>
      <c r="P673" t="str">
        <f t="shared" ca="1" si="136"/>
        <v>102</v>
      </c>
      <c r="R673" s="6" t="str">
        <f t="shared" ca="1" si="137"/>
        <v>C</v>
      </c>
    </row>
    <row r="674" spans="1:18" x14ac:dyDescent="0.25">
      <c r="A674">
        <v>665</v>
      </c>
      <c r="B674" s="3">
        <f t="shared" ca="1" si="133"/>
        <v>0.16938486646259765</v>
      </c>
      <c r="C674" s="3">
        <f t="shared" ca="1" si="133"/>
        <v>0.49904208478226275</v>
      </c>
      <c r="D674" s="3">
        <f t="shared" ca="1" si="133"/>
        <v>0.43584219130772173</v>
      </c>
      <c r="F674" s="4" t="str">
        <f t="shared" ca="1" si="130"/>
        <v>A</v>
      </c>
      <c r="G674" s="4" t="str">
        <f t="shared" ca="1" si="131"/>
        <v>C</v>
      </c>
      <c r="H674" s="4" t="str">
        <f t="shared" ca="1" si="132"/>
        <v>C</v>
      </c>
      <c r="I674" s="4"/>
      <c r="J674" t="str">
        <f t="shared" ca="1" si="134"/>
        <v>ACC</v>
      </c>
      <c r="L674">
        <f t="shared" ca="1" si="135"/>
        <v>1</v>
      </c>
      <c r="M674">
        <f t="shared" ca="1" si="135"/>
        <v>0</v>
      </c>
      <c r="N674">
        <f t="shared" ca="1" si="135"/>
        <v>2</v>
      </c>
      <c r="P674" t="str">
        <f t="shared" ca="1" si="136"/>
        <v>102</v>
      </c>
      <c r="R674" s="6" t="str">
        <f t="shared" ca="1" si="137"/>
        <v>C</v>
      </c>
    </row>
    <row r="675" spans="1:18" x14ac:dyDescent="0.25">
      <c r="A675">
        <v>666</v>
      </c>
      <c r="B675" s="3">
        <f t="shared" ca="1" si="133"/>
        <v>0.35102944463934849</v>
      </c>
      <c r="C675" s="3">
        <f t="shared" ca="1" si="133"/>
        <v>0.83419000569557078</v>
      </c>
      <c r="D675" s="3">
        <f t="shared" ca="1" si="133"/>
        <v>0.854029401385486</v>
      </c>
      <c r="F675" s="4" t="str">
        <f t="shared" ca="1" si="130"/>
        <v>A</v>
      </c>
      <c r="G675" s="4" t="str">
        <f t="shared" ca="1" si="131"/>
        <v>C</v>
      </c>
      <c r="H675" s="4" t="str">
        <f t="shared" ca="1" si="132"/>
        <v>C</v>
      </c>
      <c r="I675" s="4"/>
      <c r="J675" t="str">
        <f t="shared" ca="1" si="134"/>
        <v>ACC</v>
      </c>
      <c r="L675">
        <f t="shared" ca="1" si="135"/>
        <v>1</v>
      </c>
      <c r="M675">
        <f t="shared" ca="1" si="135"/>
        <v>0</v>
      </c>
      <c r="N675">
        <f t="shared" ca="1" si="135"/>
        <v>2</v>
      </c>
      <c r="P675" t="str">
        <f t="shared" ca="1" si="136"/>
        <v>102</v>
      </c>
      <c r="R675" s="6" t="str">
        <f t="shared" ca="1" si="137"/>
        <v>C</v>
      </c>
    </row>
    <row r="676" spans="1:18" x14ac:dyDescent="0.25">
      <c r="A676">
        <v>667</v>
      </c>
      <c r="B676" s="3">
        <f t="shared" ca="1" si="133"/>
        <v>0.83449381785136634</v>
      </c>
      <c r="C676" s="3">
        <f t="shared" ca="1" si="133"/>
        <v>0.97857880290359589</v>
      </c>
      <c r="D676" s="3">
        <f t="shared" ca="1" si="133"/>
        <v>0.70966150052907151</v>
      </c>
      <c r="F676" s="4" t="str">
        <f t="shared" ca="1" si="130"/>
        <v>B</v>
      </c>
      <c r="G676" s="4" t="str">
        <f t="shared" ca="1" si="131"/>
        <v>C</v>
      </c>
      <c r="H676" s="4" t="str">
        <f t="shared" ca="1" si="132"/>
        <v>C</v>
      </c>
      <c r="I676" s="4"/>
      <c r="J676" t="str">
        <f t="shared" ca="1" si="134"/>
        <v>BCC</v>
      </c>
      <c r="L676">
        <f t="shared" ca="1" si="135"/>
        <v>0</v>
      </c>
      <c r="M676">
        <f t="shared" ca="1" si="135"/>
        <v>1</v>
      </c>
      <c r="N676">
        <f t="shared" ca="1" si="135"/>
        <v>2</v>
      </c>
      <c r="P676" t="str">
        <f t="shared" ca="1" si="136"/>
        <v>012</v>
      </c>
      <c r="R676" s="6" t="str">
        <f t="shared" ca="1" si="137"/>
        <v>C</v>
      </c>
    </row>
    <row r="677" spans="1:18" x14ac:dyDescent="0.25">
      <c r="A677">
        <v>668</v>
      </c>
      <c r="B677" s="3">
        <f t="shared" ca="1" si="133"/>
        <v>0.38162075921357907</v>
      </c>
      <c r="C677" s="3">
        <f t="shared" ca="1" si="133"/>
        <v>0.69531321919847144</v>
      </c>
      <c r="D677" s="3">
        <f t="shared" ca="1" si="133"/>
        <v>0.52111050926403535</v>
      </c>
      <c r="F677" s="4" t="str">
        <f t="shared" ca="1" si="130"/>
        <v>A</v>
      </c>
      <c r="G677" s="4" t="str">
        <f t="shared" ca="1" si="131"/>
        <v>C</v>
      </c>
      <c r="H677" s="4" t="str">
        <f t="shared" ca="1" si="132"/>
        <v>C</v>
      </c>
      <c r="I677" s="4"/>
      <c r="J677" t="str">
        <f t="shared" ca="1" si="134"/>
        <v>ACC</v>
      </c>
      <c r="L677">
        <f t="shared" ca="1" si="135"/>
        <v>1</v>
      </c>
      <c r="M677">
        <f t="shared" ca="1" si="135"/>
        <v>0</v>
      </c>
      <c r="N677">
        <f t="shared" ca="1" si="135"/>
        <v>2</v>
      </c>
      <c r="P677" t="str">
        <f t="shared" ca="1" si="136"/>
        <v>102</v>
      </c>
      <c r="R677" s="6" t="str">
        <f t="shared" ca="1" si="137"/>
        <v>C</v>
      </c>
    </row>
    <row r="678" spans="1:18" x14ac:dyDescent="0.25">
      <c r="A678">
        <v>669</v>
      </c>
      <c r="B678" s="3">
        <f t="shared" ca="1" si="133"/>
        <v>0.69572055124796561</v>
      </c>
      <c r="C678" s="3">
        <f t="shared" ca="1" si="133"/>
        <v>0.11909936662383458</v>
      </c>
      <c r="D678" s="3">
        <f t="shared" ca="1" si="133"/>
        <v>0.54191795876390036</v>
      </c>
      <c r="F678" s="4" t="str">
        <f t="shared" ca="1" si="130"/>
        <v>A</v>
      </c>
      <c r="G678" s="4" t="str">
        <f t="shared" ca="1" si="131"/>
        <v>B</v>
      </c>
      <c r="H678" s="4" t="str">
        <f t="shared" ca="1" si="132"/>
        <v>C</v>
      </c>
      <c r="I678" s="4"/>
      <c r="J678" t="str">
        <f t="shared" ca="1" si="134"/>
        <v>ABC</v>
      </c>
      <c r="L678">
        <f t="shared" ca="1" si="135"/>
        <v>1</v>
      </c>
      <c r="M678">
        <f t="shared" ca="1" si="135"/>
        <v>1</v>
      </c>
      <c r="N678">
        <f t="shared" ca="1" si="135"/>
        <v>1</v>
      </c>
      <c r="P678" t="str">
        <f t="shared" ca="1" si="136"/>
        <v>111</v>
      </c>
      <c r="R678" s="6" t="e">
        <f t="shared" ca="1" si="137"/>
        <v>#N/A</v>
      </c>
    </row>
    <row r="679" spans="1:18" x14ac:dyDescent="0.25">
      <c r="A679">
        <v>670</v>
      </c>
      <c r="B679" s="3">
        <f t="shared" ca="1" si="133"/>
        <v>4.2564410018494758E-2</v>
      </c>
      <c r="C679" s="3">
        <f t="shared" ca="1" si="133"/>
        <v>0.35495515776271014</v>
      </c>
      <c r="D679" s="3">
        <f t="shared" ca="1" si="133"/>
        <v>0.55348564474763073</v>
      </c>
      <c r="F679" s="4" t="str">
        <f t="shared" ca="1" si="130"/>
        <v>A</v>
      </c>
      <c r="G679" s="4" t="str">
        <f t="shared" ca="1" si="131"/>
        <v>B</v>
      </c>
      <c r="H679" s="4" t="str">
        <f t="shared" ca="1" si="132"/>
        <v>C</v>
      </c>
      <c r="I679" s="4"/>
      <c r="J679" t="str">
        <f t="shared" ca="1" si="134"/>
        <v>ABC</v>
      </c>
      <c r="L679">
        <f t="shared" ca="1" si="135"/>
        <v>1</v>
      </c>
      <c r="M679">
        <f t="shared" ca="1" si="135"/>
        <v>1</v>
      </c>
      <c r="N679">
        <f t="shared" ca="1" si="135"/>
        <v>1</v>
      </c>
      <c r="P679" t="str">
        <f t="shared" ca="1" si="136"/>
        <v>111</v>
      </c>
      <c r="R679" s="6" t="e">
        <f t="shared" ca="1" si="137"/>
        <v>#N/A</v>
      </c>
    </row>
    <row r="680" spans="1:18" x14ac:dyDescent="0.25">
      <c r="A680">
        <v>671</v>
      </c>
      <c r="B680" s="3">
        <f t="shared" ca="1" si="133"/>
        <v>0.29306545902625825</v>
      </c>
      <c r="C680" s="3">
        <f t="shared" ca="1" si="133"/>
        <v>3.5886372069301786E-2</v>
      </c>
      <c r="D680" s="3">
        <f t="shared" ca="1" si="133"/>
        <v>0.40859474873884538</v>
      </c>
      <c r="F680" s="4" t="str">
        <f t="shared" ca="1" si="130"/>
        <v>A</v>
      </c>
      <c r="G680" s="4" t="str">
        <f t="shared" ca="1" si="131"/>
        <v>B</v>
      </c>
      <c r="H680" s="4" t="str">
        <f t="shared" ca="1" si="132"/>
        <v>C</v>
      </c>
      <c r="I680" s="4"/>
      <c r="J680" t="str">
        <f t="shared" ca="1" si="134"/>
        <v>ABC</v>
      </c>
      <c r="L680">
        <f t="shared" ca="1" si="135"/>
        <v>1</v>
      </c>
      <c r="M680">
        <f t="shared" ca="1" si="135"/>
        <v>1</v>
      </c>
      <c r="N680">
        <f t="shared" ca="1" si="135"/>
        <v>1</v>
      </c>
      <c r="P680" t="str">
        <f t="shared" ca="1" si="136"/>
        <v>111</v>
      </c>
      <c r="R680" s="6" t="e">
        <f t="shared" ca="1" si="137"/>
        <v>#N/A</v>
      </c>
    </row>
    <row r="681" spans="1:18" x14ac:dyDescent="0.25">
      <c r="A681">
        <v>672</v>
      </c>
      <c r="B681" s="3">
        <f t="shared" ca="1" si="133"/>
        <v>0.83107438939520917</v>
      </c>
      <c r="C681" s="3">
        <f t="shared" ca="1" si="133"/>
        <v>0.34659601619727842</v>
      </c>
      <c r="D681" s="3">
        <f t="shared" ca="1" si="133"/>
        <v>0.5124368957489841</v>
      </c>
      <c r="F681" s="4" t="str">
        <f t="shared" ca="1" si="130"/>
        <v>B</v>
      </c>
      <c r="G681" s="4" t="str">
        <f t="shared" ca="1" si="131"/>
        <v>B</v>
      </c>
      <c r="H681" s="4" t="str">
        <f t="shared" ca="1" si="132"/>
        <v>C</v>
      </c>
      <c r="I681" s="4"/>
      <c r="J681" t="str">
        <f t="shared" ca="1" si="134"/>
        <v>BBC</v>
      </c>
      <c r="L681">
        <f t="shared" ca="1" si="135"/>
        <v>0</v>
      </c>
      <c r="M681">
        <f t="shared" ca="1" si="135"/>
        <v>2</v>
      </c>
      <c r="N681">
        <f t="shared" ca="1" si="135"/>
        <v>1</v>
      </c>
      <c r="P681" t="str">
        <f t="shared" ca="1" si="136"/>
        <v>021</v>
      </c>
      <c r="R681" s="6" t="str">
        <f t="shared" ca="1" si="137"/>
        <v>B</v>
      </c>
    </row>
    <row r="682" spans="1:18" x14ac:dyDescent="0.25">
      <c r="A682">
        <v>673</v>
      </c>
      <c r="B682" s="3">
        <f t="shared" ca="1" si="133"/>
        <v>6.3674387558214973E-2</v>
      </c>
      <c r="C682" s="3">
        <f t="shared" ca="1" si="133"/>
        <v>0.62160926540877481</v>
      </c>
      <c r="D682" s="3">
        <f t="shared" ca="1" si="133"/>
        <v>0.99015643758361416</v>
      </c>
      <c r="F682" s="4" t="str">
        <f t="shared" ca="1" si="130"/>
        <v>A</v>
      </c>
      <c r="G682" s="4" t="str">
        <f t="shared" ca="1" si="131"/>
        <v>C</v>
      </c>
      <c r="H682" s="4" t="str">
        <f t="shared" ca="1" si="132"/>
        <v>C</v>
      </c>
      <c r="I682" s="4"/>
      <c r="J682" t="str">
        <f t="shared" ca="1" si="134"/>
        <v>ACC</v>
      </c>
      <c r="L682">
        <f t="shared" ca="1" si="135"/>
        <v>1</v>
      </c>
      <c r="M682">
        <f t="shared" ca="1" si="135"/>
        <v>0</v>
      </c>
      <c r="N682">
        <f t="shared" ca="1" si="135"/>
        <v>2</v>
      </c>
      <c r="P682" t="str">
        <f t="shared" ca="1" si="136"/>
        <v>102</v>
      </c>
      <c r="R682" s="6" t="str">
        <f t="shared" ca="1" si="137"/>
        <v>C</v>
      </c>
    </row>
    <row r="683" spans="1:18" x14ac:dyDescent="0.25">
      <c r="A683">
        <v>674</v>
      </c>
      <c r="B683" s="3">
        <f t="shared" ca="1" si="133"/>
        <v>0.2464678532475526</v>
      </c>
      <c r="C683" s="3">
        <f t="shared" ca="1" si="133"/>
        <v>0.66680416282318034</v>
      </c>
      <c r="D683" s="3">
        <f t="shared" ca="1" si="133"/>
        <v>9.5050388867382041E-2</v>
      </c>
      <c r="F683" s="4" t="str">
        <f t="shared" ca="1" si="130"/>
        <v>A</v>
      </c>
      <c r="G683" s="4" t="str">
        <f t="shared" ca="1" si="131"/>
        <v>C</v>
      </c>
      <c r="H683" s="4" t="str">
        <f t="shared" ca="1" si="132"/>
        <v>A</v>
      </c>
      <c r="I683" s="4"/>
      <c r="J683" t="str">
        <f t="shared" ca="1" si="134"/>
        <v>ACA</v>
      </c>
      <c r="L683">
        <f t="shared" ca="1" si="135"/>
        <v>2</v>
      </c>
      <c r="M683">
        <f t="shared" ca="1" si="135"/>
        <v>0</v>
      </c>
      <c r="N683">
        <f t="shared" ca="1" si="135"/>
        <v>1</v>
      </c>
      <c r="P683" t="str">
        <f t="shared" ca="1" si="136"/>
        <v>201</v>
      </c>
      <c r="R683" s="6" t="str">
        <f t="shared" ca="1" si="137"/>
        <v>A</v>
      </c>
    </row>
    <row r="684" spans="1:18" x14ac:dyDescent="0.25">
      <c r="A684">
        <v>675</v>
      </c>
      <c r="B684" s="3">
        <f t="shared" ca="1" si="133"/>
        <v>0.63633812015957991</v>
      </c>
      <c r="C684" s="3">
        <f t="shared" ca="1" si="133"/>
        <v>0.90565439913550749</v>
      </c>
      <c r="D684" s="3">
        <f t="shared" ca="1" si="133"/>
        <v>0.95322117171048426</v>
      </c>
      <c r="F684" s="4" t="str">
        <f t="shared" ca="1" si="130"/>
        <v>A</v>
      </c>
      <c r="G684" s="4" t="str">
        <f t="shared" ca="1" si="131"/>
        <v>C</v>
      </c>
      <c r="H684" s="4" t="str">
        <f t="shared" ca="1" si="132"/>
        <v>C</v>
      </c>
      <c r="I684" s="4"/>
      <c r="J684" t="str">
        <f t="shared" ca="1" si="134"/>
        <v>ACC</v>
      </c>
      <c r="L684">
        <f t="shared" ca="1" si="135"/>
        <v>1</v>
      </c>
      <c r="M684">
        <f t="shared" ca="1" si="135"/>
        <v>0</v>
      </c>
      <c r="N684">
        <f t="shared" ca="1" si="135"/>
        <v>2</v>
      </c>
      <c r="P684" t="str">
        <f t="shared" ca="1" si="136"/>
        <v>102</v>
      </c>
      <c r="R684" s="6" t="str">
        <f t="shared" ca="1" si="137"/>
        <v>C</v>
      </c>
    </row>
    <row r="685" spans="1:18" x14ac:dyDescent="0.25">
      <c r="A685">
        <v>676</v>
      </c>
      <c r="B685" s="3">
        <f t="shared" ca="1" si="133"/>
        <v>0.26393299004190229</v>
      </c>
      <c r="C685" s="3">
        <f t="shared" ca="1" si="133"/>
        <v>0.75604010836278968</v>
      </c>
      <c r="D685" s="3">
        <f t="shared" ca="1" si="133"/>
        <v>0.63066561354827311</v>
      </c>
      <c r="F685" s="4" t="str">
        <f t="shared" ca="1" si="130"/>
        <v>A</v>
      </c>
      <c r="G685" s="4" t="str">
        <f t="shared" ca="1" si="131"/>
        <v>C</v>
      </c>
      <c r="H685" s="4" t="str">
        <f t="shared" ca="1" si="132"/>
        <v>C</v>
      </c>
      <c r="I685" s="4"/>
      <c r="J685" t="str">
        <f t="shared" ca="1" si="134"/>
        <v>ACC</v>
      </c>
      <c r="L685">
        <f t="shared" ca="1" si="135"/>
        <v>1</v>
      </c>
      <c r="M685">
        <f t="shared" ca="1" si="135"/>
        <v>0</v>
      </c>
      <c r="N685">
        <f t="shared" ca="1" si="135"/>
        <v>2</v>
      </c>
      <c r="P685" t="str">
        <f t="shared" ca="1" si="136"/>
        <v>102</v>
      </c>
      <c r="R685" s="6" t="str">
        <f t="shared" ca="1" si="137"/>
        <v>C</v>
      </c>
    </row>
    <row r="686" spans="1:18" x14ac:dyDescent="0.25">
      <c r="A686">
        <v>677</v>
      </c>
      <c r="B686" s="3">
        <f t="shared" ca="1" si="133"/>
        <v>0.46990872496679081</v>
      </c>
      <c r="C686" s="3">
        <f t="shared" ca="1" si="133"/>
        <v>0.77273833561446781</v>
      </c>
      <c r="D686" s="3">
        <f t="shared" ca="1" si="133"/>
        <v>0.62579502751435678</v>
      </c>
      <c r="F686" s="4" t="str">
        <f t="shared" ca="1" si="130"/>
        <v>A</v>
      </c>
      <c r="G686" s="4" t="str">
        <f t="shared" ca="1" si="131"/>
        <v>C</v>
      </c>
      <c r="H686" s="4" t="str">
        <f t="shared" ca="1" si="132"/>
        <v>C</v>
      </c>
      <c r="I686" s="4"/>
      <c r="J686" t="str">
        <f t="shared" ca="1" si="134"/>
        <v>ACC</v>
      </c>
      <c r="L686">
        <f t="shared" ca="1" si="135"/>
        <v>1</v>
      </c>
      <c r="M686">
        <f t="shared" ca="1" si="135"/>
        <v>0</v>
      </c>
      <c r="N686">
        <f t="shared" ca="1" si="135"/>
        <v>2</v>
      </c>
      <c r="P686" t="str">
        <f t="shared" ca="1" si="136"/>
        <v>102</v>
      </c>
      <c r="R686" s="6" t="str">
        <f t="shared" ca="1" si="137"/>
        <v>C</v>
      </c>
    </row>
    <row r="687" spans="1:18" x14ac:dyDescent="0.25">
      <c r="A687">
        <v>678</v>
      </c>
      <c r="B687" s="3">
        <f t="shared" ca="1" si="133"/>
        <v>0.82637305869117517</v>
      </c>
      <c r="C687" s="3">
        <f t="shared" ca="1" si="133"/>
        <v>3.0784322831645117E-3</v>
      </c>
      <c r="D687" s="3">
        <f t="shared" ca="1" si="133"/>
        <v>0.39859103062220658</v>
      </c>
      <c r="F687" s="4" t="str">
        <f t="shared" ca="1" si="130"/>
        <v>B</v>
      </c>
      <c r="G687" s="4" t="str">
        <f t="shared" ca="1" si="131"/>
        <v>B</v>
      </c>
      <c r="H687" s="4" t="str">
        <f t="shared" ca="1" si="132"/>
        <v>C</v>
      </c>
      <c r="I687" s="4"/>
      <c r="J687" t="str">
        <f t="shared" ca="1" si="134"/>
        <v>BBC</v>
      </c>
      <c r="L687">
        <f t="shared" ca="1" si="135"/>
        <v>0</v>
      </c>
      <c r="M687">
        <f t="shared" ca="1" si="135"/>
        <v>2</v>
      </c>
      <c r="N687">
        <f t="shared" ca="1" si="135"/>
        <v>1</v>
      </c>
      <c r="P687" t="str">
        <f t="shared" ca="1" si="136"/>
        <v>021</v>
      </c>
      <c r="R687" s="6" t="str">
        <f t="shared" ca="1" si="137"/>
        <v>B</v>
      </c>
    </row>
    <row r="688" spans="1:18" x14ac:dyDescent="0.25">
      <c r="A688">
        <v>679</v>
      </c>
      <c r="B688" s="3">
        <f t="shared" ca="1" si="133"/>
        <v>0.88315985004053565</v>
      </c>
      <c r="C688" s="3">
        <f t="shared" ca="1" si="133"/>
        <v>0.80622157231915736</v>
      </c>
      <c r="D688" s="3">
        <f t="shared" ca="1" si="133"/>
        <v>0.77586542121231206</v>
      </c>
      <c r="F688" s="4" t="str">
        <f t="shared" ca="1" si="130"/>
        <v>B</v>
      </c>
      <c r="G688" s="4" t="str">
        <f t="shared" ca="1" si="131"/>
        <v>C</v>
      </c>
      <c r="H688" s="4" t="str">
        <f t="shared" ca="1" si="132"/>
        <v>C</v>
      </c>
      <c r="I688" s="4"/>
      <c r="J688" t="str">
        <f t="shared" ca="1" si="134"/>
        <v>BCC</v>
      </c>
      <c r="L688">
        <f t="shared" ca="1" si="135"/>
        <v>0</v>
      </c>
      <c r="M688">
        <f t="shared" ca="1" si="135"/>
        <v>1</v>
      </c>
      <c r="N688">
        <f t="shared" ca="1" si="135"/>
        <v>2</v>
      </c>
      <c r="P688" t="str">
        <f t="shared" ca="1" si="136"/>
        <v>012</v>
      </c>
      <c r="R688" s="6" t="str">
        <f t="shared" ca="1" si="137"/>
        <v>C</v>
      </c>
    </row>
    <row r="689" spans="1:18" x14ac:dyDescent="0.25">
      <c r="A689">
        <v>680</v>
      </c>
      <c r="B689" s="3">
        <f t="shared" ca="1" si="133"/>
        <v>7.9806835929585374E-2</v>
      </c>
      <c r="C689" s="3">
        <f t="shared" ca="1" si="133"/>
        <v>0.44014996468613676</v>
      </c>
      <c r="D689" s="3">
        <f t="shared" ca="1" si="133"/>
        <v>0.49265731321700712</v>
      </c>
      <c r="F689" s="4" t="str">
        <f t="shared" ca="1" si="130"/>
        <v>A</v>
      </c>
      <c r="G689" s="4" t="str">
        <f t="shared" ca="1" si="131"/>
        <v>C</v>
      </c>
      <c r="H689" s="4" t="str">
        <f t="shared" ca="1" si="132"/>
        <v>C</v>
      </c>
      <c r="I689" s="4"/>
      <c r="J689" t="str">
        <f t="shared" ca="1" si="134"/>
        <v>ACC</v>
      </c>
      <c r="L689">
        <f t="shared" ca="1" si="135"/>
        <v>1</v>
      </c>
      <c r="M689">
        <f t="shared" ca="1" si="135"/>
        <v>0</v>
      </c>
      <c r="N689">
        <f t="shared" ca="1" si="135"/>
        <v>2</v>
      </c>
      <c r="P689" t="str">
        <f t="shared" ca="1" si="136"/>
        <v>102</v>
      </c>
      <c r="R689" s="6" t="str">
        <f t="shared" ca="1" si="137"/>
        <v>C</v>
      </c>
    </row>
    <row r="690" spans="1:18" x14ac:dyDescent="0.25">
      <c r="A690">
        <v>681</v>
      </c>
      <c r="B690" s="3">
        <f t="shared" ca="1" si="133"/>
        <v>0.89002426095635556</v>
      </c>
      <c r="C690" s="3">
        <f t="shared" ca="1" si="133"/>
        <v>0.43350425260491199</v>
      </c>
      <c r="D690" s="3">
        <f t="shared" ca="1" si="133"/>
        <v>0.51766543409438703</v>
      </c>
      <c r="F690" s="4" t="str">
        <f t="shared" ca="1" si="130"/>
        <v>B</v>
      </c>
      <c r="G690" s="4" t="str">
        <f t="shared" ca="1" si="131"/>
        <v>C</v>
      </c>
      <c r="H690" s="4" t="str">
        <f t="shared" ca="1" si="132"/>
        <v>C</v>
      </c>
      <c r="I690" s="4"/>
      <c r="J690" t="str">
        <f t="shared" ca="1" si="134"/>
        <v>BCC</v>
      </c>
      <c r="L690">
        <f t="shared" ca="1" si="135"/>
        <v>0</v>
      </c>
      <c r="M690">
        <f t="shared" ca="1" si="135"/>
        <v>1</v>
      </c>
      <c r="N690">
        <f t="shared" ca="1" si="135"/>
        <v>2</v>
      </c>
      <c r="P690" t="str">
        <f t="shared" ca="1" si="136"/>
        <v>012</v>
      </c>
      <c r="R690" s="6" t="str">
        <f t="shared" ca="1" si="137"/>
        <v>C</v>
      </c>
    </row>
    <row r="691" spans="1:18" x14ac:dyDescent="0.25">
      <c r="A691">
        <v>682</v>
      </c>
      <c r="B691" s="3">
        <f t="shared" ca="1" si="133"/>
        <v>8.7567961145694428E-2</v>
      </c>
      <c r="C691" s="3">
        <f t="shared" ca="1" si="133"/>
        <v>0.42616035526487073</v>
      </c>
      <c r="D691" s="3">
        <f t="shared" ca="1" si="133"/>
        <v>0.22040039161550562</v>
      </c>
      <c r="F691" s="4" t="str">
        <f t="shared" ca="1" si="130"/>
        <v>A</v>
      </c>
      <c r="G691" s="4" t="str">
        <f t="shared" ca="1" si="131"/>
        <v>C</v>
      </c>
      <c r="H691" s="4" t="str">
        <f t="shared" ca="1" si="132"/>
        <v>C</v>
      </c>
      <c r="I691" s="4"/>
      <c r="J691" t="str">
        <f t="shared" ca="1" si="134"/>
        <v>ACC</v>
      </c>
      <c r="L691">
        <f t="shared" ca="1" si="135"/>
        <v>1</v>
      </c>
      <c r="M691">
        <f t="shared" ca="1" si="135"/>
        <v>0</v>
      </c>
      <c r="N691">
        <f t="shared" ca="1" si="135"/>
        <v>2</v>
      </c>
      <c r="P691" t="str">
        <f t="shared" ca="1" si="136"/>
        <v>102</v>
      </c>
      <c r="R691" s="6" t="str">
        <f t="shared" ca="1" si="137"/>
        <v>C</v>
      </c>
    </row>
    <row r="692" spans="1:18" x14ac:dyDescent="0.25">
      <c r="A692">
        <v>683</v>
      </c>
      <c r="B692" s="3">
        <f t="shared" ca="1" si="133"/>
        <v>0.1415917521138822</v>
      </c>
      <c r="C692" s="3">
        <f t="shared" ca="1" si="133"/>
        <v>0.93401806640946161</v>
      </c>
      <c r="D692" s="3">
        <f t="shared" ca="1" si="133"/>
        <v>0.34484588816910144</v>
      </c>
      <c r="F692" s="4" t="str">
        <f t="shared" ca="1" si="130"/>
        <v>A</v>
      </c>
      <c r="G692" s="4" t="str">
        <f t="shared" ca="1" si="131"/>
        <v>C</v>
      </c>
      <c r="H692" s="4" t="str">
        <f t="shared" ca="1" si="132"/>
        <v>C</v>
      </c>
      <c r="I692" s="4"/>
      <c r="J692" t="str">
        <f t="shared" ca="1" si="134"/>
        <v>ACC</v>
      </c>
      <c r="L692">
        <f t="shared" ca="1" si="135"/>
        <v>1</v>
      </c>
      <c r="M692">
        <f t="shared" ca="1" si="135"/>
        <v>0</v>
      </c>
      <c r="N692">
        <f t="shared" ca="1" si="135"/>
        <v>2</v>
      </c>
      <c r="P692" t="str">
        <f t="shared" ca="1" si="136"/>
        <v>102</v>
      </c>
      <c r="R692" s="6" t="str">
        <f t="shared" ca="1" si="137"/>
        <v>C</v>
      </c>
    </row>
    <row r="693" spans="1:18" x14ac:dyDescent="0.25">
      <c r="A693">
        <v>684</v>
      </c>
      <c r="B693" s="3">
        <f t="shared" ca="1" si="133"/>
        <v>0.26839892390973985</v>
      </c>
      <c r="C693" s="3">
        <f t="shared" ca="1" si="133"/>
        <v>0.86316010197692672</v>
      </c>
      <c r="D693" s="3">
        <f t="shared" ca="1" si="133"/>
        <v>7.2963823779552905E-2</v>
      </c>
      <c r="F693" s="4" t="str">
        <f t="shared" ca="1" si="130"/>
        <v>A</v>
      </c>
      <c r="G693" s="4" t="str">
        <f t="shared" ca="1" si="131"/>
        <v>C</v>
      </c>
      <c r="H693" s="4" t="str">
        <f t="shared" ca="1" si="132"/>
        <v>A</v>
      </c>
      <c r="I693" s="4"/>
      <c r="J693" t="str">
        <f t="shared" ca="1" si="134"/>
        <v>ACA</v>
      </c>
      <c r="L693">
        <f t="shared" ca="1" si="135"/>
        <v>2</v>
      </c>
      <c r="M693">
        <f t="shared" ca="1" si="135"/>
        <v>0</v>
      </c>
      <c r="N693">
        <f t="shared" ca="1" si="135"/>
        <v>1</v>
      </c>
      <c r="P693" t="str">
        <f t="shared" ca="1" si="136"/>
        <v>201</v>
      </c>
      <c r="R693" s="6" t="str">
        <f t="shared" ca="1" si="137"/>
        <v>A</v>
      </c>
    </row>
    <row r="694" spans="1:18" x14ac:dyDescent="0.25">
      <c r="A694">
        <v>685</v>
      </c>
      <c r="B694" s="3">
        <f t="shared" ca="1" si="133"/>
        <v>0.20534535672092935</v>
      </c>
      <c r="C694" s="3">
        <f t="shared" ca="1" si="133"/>
        <v>0.88664303465311145</v>
      </c>
      <c r="D694" s="3">
        <f t="shared" ca="1" si="133"/>
        <v>0.57326873818338875</v>
      </c>
      <c r="F694" s="4" t="str">
        <f t="shared" ca="1" si="130"/>
        <v>A</v>
      </c>
      <c r="G694" s="4" t="str">
        <f t="shared" ca="1" si="131"/>
        <v>C</v>
      </c>
      <c r="H694" s="4" t="str">
        <f t="shared" ca="1" si="132"/>
        <v>C</v>
      </c>
      <c r="I694" s="4"/>
      <c r="J694" t="str">
        <f t="shared" ca="1" si="134"/>
        <v>ACC</v>
      </c>
      <c r="L694">
        <f t="shared" ca="1" si="135"/>
        <v>1</v>
      </c>
      <c r="M694">
        <f t="shared" ca="1" si="135"/>
        <v>0</v>
      </c>
      <c r="N694">
        <f t="shared" ca="1" si="135"/>
        <v>2</v>
      </c>
      <c r="P694" t="str">
        <f t="shared" ca="1" si="136"/>
        <v>102</v>
      </c>
      <c r="R694" s="6" t="str">
        <f t="shared" ca="1" si="137"/>
        <v>C</v>
      </c>
    </row>
    <row r="695" spans="1:18" x14ac:dyDescent="0.25">
      <c r="A695">
        <v>686</v>
      </c>
      <c r="B695" s="3">
        <f t="shared" ca="1" si="133"/>
        <v>0.14313957021581991</v>
      </c>
      <c r="C695" s="3">
        <f t="shared" ca="1" si="133"/>
        <v>0.94707047347156104</v>
      </c>
      <c r="D695" s="3">
        <f t="shared" ca="1" si="133"/>
        <v>0.82977722901551765</v>
      </c>
      <c r="F695" s="4" t="str">
        <f t="shared" ca="1" si="130"/>
        <v>A</v>
      </c>
      <c r="G695" s="4" t="str">
        <f t="shared" ca="1" si="131"/>
        <v>C</v>
      </c>
      <c r="H695" s="4" t="str">
        <f t="shared" ca="1" si="132"/>
        <v>C</v>
      </c>
      <c r="I695" s="4"/>
      <c r="J695" t="str">
        <f t="shared" ca="1" si="134"/>
        <v>ACC</v>
      </c>
      <c r="L695">
        <f t="shared" ca="1" si="135"/>
        <v>1</v>
      </c>
      <c r="M695">
        <f t="shared" ca="1" si="135"/>
        <v>0</v>
      </c>
      <c r="N695">
        <f t="shared" ca="1" si="135"/>
        <v>2</v>
      </c>
      <c r="P695" t="str">
        <f t="shared" ca="1" si="136"/>
        <v>102</v>
      </c>
      <c r="R695" s="6" t="str">
        <f t="shared" ca="1" si="137"/>
        <v>C</v>
      </c>
    </row>
    <row r="696" spans="1:18" x14ac:dyDescent="0.25">
      <c r="A696">
        <v>687</v>
      </c>
      <c r="B696" s="3">
        <f t="shared" ca="1" si="133"/>
        <v>0.39669771267748277</v>
      </c>
      <c r="C696" s="3">
        <f t="shared" ca="1" si="133"/>
        <v>0.11078372463268482</v>
      </c>
      <c r="D696" s="3">
        <f t="shared" ca="1" si="133"/>
        <v>0.80326570459841073</v>
      </c>
      <c r="F696" s="4" t="str">
        <f t="shared" ca="1" si="130"/>
        <v>A</v>
      </c>
      <c r="G696" s="4" t="str">
        <f t="shared" ca="1" si="131"/>
        <v>B</v>
      </c>
      <c r="H696" s="4" t="str">
        <f t="shared" ca="1" si="132"/>
        <v>C</v>
      </c>
      <c r="I696" s="4"/>
      <c r="J696" t="str">
        <f t="shared" ca="1" si="134"/>
        <v>ABC</v>
      </c>
      <c r="L696">
        <f t="shared" ca="1" si="135"/>
        <v>1</v>
      </c>
      <c r="M696">
        <f t="shared" ca="1" si="135"/>
        <v>1</v>
      </c>
      <c r="N696">
        <f t="shared" ca="1" si="135"/>
        <v>1</v>
      </c>
      <c r="P696" t="str">
        <f t="shared" ca="1" si="136"/>
        <v>111</v>
      </c>
      <c r="R696" s="6" t="e">
        <f t="shared" ca="1" si="137"/>
        <v>#N/A</v>
      </c>
    </row>
    <row r="697" spans="1:18" x14ac:dyDescent="0.25">
      <c r="A697">
        <v>688</v>
      </c>
      <c r="B697" s="3">
        <f t="shared" ca="1" si="133"/>
        <v>0.65704073161341137</v>
      </c>
      <c r="C697" s="3">
        <f t="shared" ca="1" si="133"/>
        <v>0.60954523302079466</v>
      </c>
      <c r="D697" s="3">
        <f t="shared" ca="1" si="133"/>
        <v>0.28955211150350657</v>
      </c>
      <c r="F697" s="4" t="str">
        <f t="shared" ca="1" si="130"/>
        <v>A</v>
      </c>
      <c r="G697" s="4" t="str">
        <f t="shared" ca="1" si="131"/>
        <v>C</v>
      </c>
      <c r="H697" s="4" t="str">
        <f t="shared" ca="1" si="132"/>
        <v>C</v>
      </c>
      <c r="I697" s="4"/>
      <c r="J697" t="str">
        <f t="shared" ca="1" si="134"/>
        <v>ACC</v>
      </c>
      <c r="L697">
        <f t="shared" ca="1" si="135"/>
        <v>1</v>
      </c>
      <c r="M697">
        <f t="shared" ca="1" si="135"/>
        <v>0</v>
      </c>
      <c r="N697">
        <f t="shared" ca="1" si="135"/>
        <v>2</v>
      </c>
      <c r="P697" t="str">
        <f t="shared" ca="1" si="136"/>
        <v>102</v>
      </c>
      <c r="R697" s="6" t="str">
        <f t="shared" ca="1" si="137"/>
        <v>C</v>
      </c>
    </row>
    <row r="698" spans="1:18" x14ac:dyDescent="0.25">
      <c r="A698">
        <v>689</v>
      </c>
      <c r="B698" s="3">
        <f t="shared" ca="1" si="133"/>
        <v>0.47039423991011431</v>
      </c>
      <c r="C698" s="3">
        <f t="shared" ca="1" si="133"/>
        <v>0.27159911838036321</v>
      </c>
      <c r="D698" s="3">
        <f t="shared" ca="1" si="133"/>
        <v>0.56557498516266203</v>
      </c>
      <c r="F698" s="4" t="str">
        <f t="shared" ca="1" si="130"/>
        <v>A</v>
      </c>
      <c r="G698" s="4" t="str">
        <f t="shared" ca="1" si="131"/>
        <v>B</v>
      </c>
      <c r="H698" s="4" t="str">
        <f t="shared" ca="1" si="132"/>
        <v>C</v>
      </c>
      <c r="I698" s="4"/>
      <c r="J698" t="str">
        <f t="shared" ca="1" si="134"/>
        <v>ABC</v>
      </c>
      <c r="L698">
        <f t="shared" ca="1" si="135"/>
        <v>1</v>
      </c>
      <c r="M698">
        <f t="shared" ca="1" si="135"/>
        <v>1</v>
      </c>
      <c r="N698">
        <f t="shared" ca="1" si="135"/>
        <v>1</v>
      </c>
      <c r="P698" t="str">
        <f t="shared" ca="1" si="136"/>
        <v>111</v>
      </c>
      <c r="R698" s="6" t="e">
        <f t="shared" ca="1" si="137"/>
        <v>#N/A</v>
      </c>
    </row>
    <row r="699" spans="1:18" x14ac:dyDescent="0.25">
      <c r="A699">
        <v>690</v>
      </c>
      <c r="B699" s="3">
        <f t="shared" ca="1" si="133"/>
        <v>0.6356069522747877</v>
      </c>
      <c r="C699" s="3">
        <f t="shared" ca="1" si="133"/>
        <v>0.76568812599798131</v>
      </c>
      <c r="D699" s="3">
        <f t="shared" ca="1" si="133"/>
        <v>0.3747456456438325</v>
      </c>
      <c r="F699" s="4" t="str">
        <f t="shared" ca="1" si="130"/>
        <v>A</v>
      </c>
      <c r="G699" s="4" t="str">
        <f t="shared" ca="1" si="131"/>
        <v>C</v>
      </c>
      <c r="H699" s="4" t="str">
        <f t="shared" ca="1" si="132"/>
        <v>C</v>
      </c>
      <c r="I699" s="4"/>
      <c r="J699" t="str">
        <f t="shared" ca="1" si="134"/>
        <v>ACC</v>
      </c>
      <c r="L699">
        <f t="shared" ca="1" si="135"/>
        <v>1</v>
      </c>
      <c r="M699">
        <f t="shared" ca="1" si="135"/>
        <v>0</v>
      </c>
      <c r="N699">
        <f t="shared" ca="1" si="135"/>
        <v>2</v>
      </c>
      <c r="P699" t="str">
        <f t="shared" ca="1" si="136"/>
        <v>102</v>
      </c>
      <c r="R699" s="6" t="str">
        <f t="shared" ca="1" si="137"/>
        <v>C</v>
      </c>
    </row>
    <row r="700" spans="1:18" x14ac:dyDescent="0.25">
      <c r="A700">
        <v>691</v>
      </c>
      <c r="B700" s="3">
        <f t="shared" ca="1" si="133"/>
        <v>0.7025196108678553</v>
      </c>
      <c r="C700" s="3">
        <f t="shared" ca="1" si="133"/>
        <v>0.48679129303650426</v>
      </c>
      <c r="D700" s="3">
        <f t="shared" ca="1" si="133"/>
        <v>0.7023099232617076</v>
      </c>
      <c r="F700" s="4" t="str">
        <f t="shared" ca="1" si="130"/>
        <v>B</v>
      </c>
      <c r="G700" s="4" t="str">
        <f t="shared" ca="1" si="131"/>
        <v>C</v>
      </c>
      <c r="H700" s="4" t="str">
        <f t="shared" ca="1" si="132"/>
        <v>C</v>
      </c>
      <c r="I700" s="4"/>
      <c r="J700" t="str">
        <f t="shared" ca="1" si="134"/>
        <v>BCC</v>
      </c>
      <c r="L700">
        <f t="shared" ca="1" si="135"/>
        <v>0</v>
      </c>
      <c r="M700">
        <f t="shared" ca="1" si="135"/>
        <v>1</v>
      </c>
      <c r="N700">
        <f t="shared" ca="1" si="135"/>
        <v>2</v>
      </c>
      <c r="P700" t="str">
        <f t="shared" ca="1" si="136"/>
        <v>012</v>
      </c>
      <c r="R700" s="6" t="str">
        <f t="shared" ca="1" si="137"/>
        <v>C</v>
      </c>
    </row>
    <row r="701" spans="1:18" x14ac:dyDescent="0.25">
      <c r="A701">
        <v>692</v>
      </c>
      <c r="B701" s="3">
        <f t="shared" ca="1" si="133"/>
        <v>0.11687495091000422</v>
      </c>
      <c r="C701" s="3">
        <f t="shared" ca="1" si="133"/>
        <v>2.1768649363773096E-2</v>
      </c>
      <c r="D701" s="3">
        <f t="shared" ca="1" si="133"/>
        <v>0.47588496278641379</v>
      </c>
      <c r="F701" s="4" t="str">
        <f t="shared" ca="1" si="130"/>
        <v>A</v>
      </c>
      <c r="G701" s="4" t="str">
        <f t="shared" ca="1" si="131"/>
        <v>B</v>
      </c>
      <c r="H701" s="4" t="str">
        <f t="shared" ca="1" si="132"/>
        <v>C</v>
      </c>
      <c r="I701" s="4"/>
      <c r="J701" t="str">
        <f t="shared" ca="1" si="134"/>
        <v>ABC</v>
      </c>
      <c r="L701">
        <f t="shared" ca="1" si="135"/>
        <v>1</v>
      </c>
      <c r="M701">
        <f t="shared" ca="1" si="135"/>
        <v>1</v>
      </c>
      <c r="N701">
        <f t="shared" ca="1" si="135"/>
        <v>1</v>
      </c>
      <c r="P701" t="str">
        <f t="shared" ca="1" si="136"/>
        <v>111</v>
      </c>
      <c r="R701" s="6" t="e">
        <f t="shared" ca="1" si="137"/>
        <v>#N/A</v>
      </c>
    </row>
    <row r="702" spans="1:18" x14ac:dyDescent="0.25">
      <c r="A702">
        <v>693</v>
      </c>
      <c r="B702" s="3">
        <f t="shared" ca="1" si="133"/>
        <v>0.92108871890129285</v>
      </c>
      <c r="C702" s="3">
        <f t="shared" ca="1" si="133"/>
        <v>0.44879076504660198</v>
      </c>
      <c r="D702" s="3">
        <f t="shared" ca="1" si="133"/>
        <v>0.40065975073455362</v>
      </c>
      <c r="F702" s="4" t="str">
        <f t="shared" ca="1" si="130"/>
        <v>B</v>
      </c>
      <c r="G702" s="4" t="str">
        <f t="shared" ca="1" si="131"/>
        <v>C</v>
      </c>
      <c r="H702" s="4" t="str">
        <f t="shared" ca="1" si="132"/>
        <v>C</v>
      </c>
      <c r="I702" s="4"/>
      <c r="J702" t="str">
        <f t="shared" ca="1" si="134"/>
        <v>BCC</v>
      </c>
      <c r="L702">
        <f t="shared" ca="1" si="135"/>
        <v>0</v>
      </c>
      <c r="M702">
        <f t="shared" ca="1" si="135"/>
        <v>1</v>
      </c>
      <c r="N702">
        <f t="shared" ca="1" si="135"/>
        <v>2</v>
      </c>
      <c r="P702" t="str">
        <f t="shared" ca="1" si="136"/>
        <v>012</v>
      </c>
      <c r="R702" s="6" t="str">
        <f t="shared" ca="1" si="137"/>
        <v>C</v>
      </c>
    </row>
    <row r="703" spans="1:18" x14ac:dyDescent="0.25">
      <c r="A703">
        <v>694</v>
      </c>
      <c r="B703" s="3">
        <f t="shared" ca="1" si="133"/>
        <v>0.74153432564440902</v>
      </c>
      <c r="C703" s="3">
        <f t="shared" ca="1" si="133"/>
        <v>0.21525445193336479</v>
      </c>
      <c r="D703" s="3">
        <f t="shared" ca="1" si="133"/>
        <v>0.19722263276446439</v>
      </c>
      <c r="F703" s="4" t="str">
        <f t="shared" ca="1" si="130"/>
        <v>B</v>
      </c>
      <c r="G703" s="4" t="str">
        <f t="shared" ca="1" si="131"/>
        <v>B</v>
      </c>
      <c r="H703" s="4" t="str">
        <f t="shared" ca="1" si="132"/>
        <v>A</v>
      </c>
      <c r="I703" s="4"/>
      <c r="J703" t="str">
        <f t="shared" ca="1" si="134"/>
        <v>BBA</v>
      </c>
      <c r="L703">
        <f t="shared" ca="1" si="135"/>
        <v>1</v>
      </c>
      <c r="M703">
        <f t="shared" ca="1" si="135"/>
        <v>2</v>
      </c>
      <c r="N703">
        <f t="shared" ca="1" si="135"/>
        <v>0</v>
      </c>
      <c r="P703" t="str">
        <f t="shared" ca="1" si="136"/>
        <v>120</v>
      </c>
      <c r="R703" s="6" t="str">
        <f t="shared" ca="1" si="137"/>
        <v>B</v>
      </c>
    </row>
    <row r="704" spans="1:18" x14ac:dyDescent="0.25">
      <c r="A704">
        <v>695</v>
      </c>
      <c r="B704" s="3">
        <f t="shared" ca="1" si="133"/>
        <v>0.77539009359699573</v>
      </c>
      <c r="C704" s="3">
        <f t="shared" ca="1" si="133"/>
        <v>0.16722794084040493</v>
      </c>
      <c r="D704" s="3">
        <f t="shared" ca="1" si="133"/>
        <v>0.6119742804155881</v>
      </c>
      <c r="F704" s="4" t="str">
        <f t="shared" ca="1" si="130"/>
        <v>B</v>
      </c>
      <c r="G704" s="4" t="str">
        <f t="shared" ca="1" si="131"/>
        <v>B</v>
      </c>
      <c r="H704" s="4" t="str">
        <f t="shared" ca="1" si="132"/>
        <v>C</v>
      </c>
      <c r="I704" s="4"/>
      <c r="J704" t="str">
        <f t="shared" ca="1" si="134"/>
        <v>BBC</v>
      </c>
      <c r="L704">
        <f t="shared" ca="1" si="135"/>
        <v>0</v>
      </c>
      <c r="M704">
        <f t="shared" ca="1" si="135"/>
        <v>2</v>
      </c>
      <c r="N704">
        <f t="shared" ca="1" si="135"/>
        <v>1</v>
      </c>
      <c r="P704" t="str">
        <f t="shared" ca="1" si="136"/>
        <v>021</v>
      </c>
      <c r="R704" s="6" t="str">
        <f t="shared" ca="1" si="137"/>
        <v>B</v>
      </c>
    </row>
    <row r="705" spans="1:18" x14ac:dyDescent="0.25">
      <c r="A705">
        <v>696</v>
      </c>
      <c r="B705" s="3">
        <f t="shared" ca="1" si="133"/>
        <v>0.32872838042949892</v>
      </c>
      <c r="C705" s="3">
        <f t="shared" ca="1" si="133"/>
        <v>0.44826810336282363</v>
      </c>
      <c r="D705" s="3">
        <f t="shared" ca="1" si="133"/>
        <v>0.4492025658530574</v>
      </c>
      <c r="F705" s="4" t="str">
        <f t="shared" ca="1" si="130"/>
        <v>A</v>
      </c>
      <c r="G705" s="4" t="str">
        <f t="shared" ca="1" si="131"/>
        <v>C</v>
      </c>
      <c r="H705" s="4" t="str">
        <f t="shared" ca="1" si="132"/>
        <v>C</v>
      </c>
      <c r="I705" s="4"/>
      <c r="J705" t="str">
        <f t="shared" ca="1" si="134"/>
        <v>ACC</v>
      </c>
      <c r="L705">
        <f t="shared" ca="1" si="135"/>
        <v>1</v>
      </c>
      <c r="M705">
        <f t="shared" ca="1" si="135"/>
        <v>0</v>
      </c>
      <c r="N705">
        <f t="shared" ca="1" si="135"/>
        <v>2</v>
      </c>
      <c r="P705" t="str">
        <f t="shared" ca="1" si="136"/>
        <v>102</v>
      </c>
      <c r="R705" s="6" t="str">
        <f t="shared" ca="1" si="137"/>
        <v>C</v>
      </c>
    </row>
    <row r="706" spans="1:18" x14ac:dyDescent="0.25">
      <c r="A706">
        <v>697</v>
      </c>
      <c r="B706" s="3">
        <f t="shared" ca="1" si="133"/>
        <v>0.69644248380817553</v>
      </c>
      <c r="C706" s="3">
        <f t="shared" ca="1" si="133"/>
        <v>0.53331852136543256</v>
      </c>
      <c r="D706" s="3">
        <f t="shared" ca="1" si="133"/>
        <v>0.71668457921210937</v>
      </c>
      <c r="F706" s="4" t="str">
        <f t="shared" ca="1" si="130"/>
        <v>A</v>
      </c>
      <c r="G706" s="4" t="str">
        <f t="shared" ca="1" si="131"/>
        <v>C</v>
      </c>
      <c r="H706" s="4" t="str">
        <f t="shared" ca="1" si="132"/>
        <v>C</v>
      </c>
      <c r="I706" s="4"/>
      <c r="J706" t="str">
        <f t="shared" ca="1" si="134"/>
        <v>ACC</v>
      </c>
      <c r="L706">
        <f t="shared" ca="1" si="135"/>
        <v>1</v>
      </c>
      <c r="M706">
        <f t="shared" ca="1" si="135"/>
        <v>0</v>
      </c>
      <c r="N706">
        <f t="shared" ca="1" si="135"/>
        <v>2</v>
      </c>
      <c r="P706" t="str">
        <f t="shared" ca="1" si="136"/>
        <v>102</v>
      </c>
      <c r="R706" s="6" t="str">
        <f t="shared" ca="1" si="137"/>
        <v>C</v>
      </c>
    </row>
    <row r="707" spans="1:18" x14ac:dyDescent="0.25">
      <c r="A707">
        <v>698</v>
      </c>
      <c r="B707" s="3">
        <f t="shared" ca="1" si="133"/>
        <v>0.38633294965897114</v>
      </c>
      <c r="C707" s="3">
        <f t="shared" ca="1" si="133"/>
        <v>0.86361938854511877</v>
      </c>
      <c r="D707" s="3">
        <f t="shared" ca="1" si="133"/>
        <v>0.92446839108948653</v>
      </c>
      <c r="F707" s="4" t="str">
        <f t="shared" ca="1" si="130"/>
        <v>A</v>
      </c>
      <c r="G707" s="4" t="str">
        <f t="shared" ca="1" si="131"/>
        <v>C</v>
      </c>
      <c r="H707" s="4" t="str">
        <f t="shared" ca="1" si="132"/>
        <v>C</v>
      </c>
      <c r="I707" s="4"/>
      <c r="J707" t="str">
        <f t="shared" ca="1" si="134"/>
        <v>ACC</v>
      </c>
      <c r="L707">
        <f t="shared" ca="1" si="135"/>
        <v>1</v>
      </c>
      <c r="M707">
        <f t="shared" ca="1" si="135"/>
        <v>0</v>
      </c>
      <c r="N707">
        <f t="shared" ca="1" si="135"/>
        <v>2</v>
      </c>
      <c r="P707" t="str">
        <f t="shared" ca="1" si="136"/>
        <v>102</v>
      </c>
      <c r="R707" s="6" t="str">
        <f t="shared" ca="1" si="137"/>
        <v>C</v>
      </c>
    </row>
    <row r="708" spans="1:18" x14ac:dyDescent="0.25">
      <c r="A708">
        <v>699</v>
      </c>
      <c r="B708" s="3">
        <f t="shared" ca="1" si="133"/>
        <v>0.13325675485440136</v>
      </c>
      <c r="C708" s="3">
        <f t="shared" ca="1" si="133"/>
        <v>0.70929024342407876</v>
      </c>
      <c r="D708" s="3">
        <f t="shared" ca="1" si="133"/>
        <v>0.84602770928327431</v>
      </c>
      <c r="F708" s="4" t="str">
        <f t="shared" ca="1" si="130"/>
        <v>A</v>
      </c>
      <c r="G708" s="4" t="str">
        <f t="shared" ca="1" si="131"/>
        <v>C</v>
      </c>
      <c r="H708" s="4" t="str">
        <f t="shared" ca="1" si="132"/>
        <v>C</v>
      </c>
      <c r="I708" s="4"/>
      <c r="J708" t="str">
        <f t="shared" ca="1" si="134"/>
        <v>ACC</v>
      </c>
      <c r="L708">
        <f t="shared" ca="1" si="135"/>
        <v>1</v>
      </c>
      <c r="M708">
        <f t="shared" ca="1" si="135"/>
        <v>0</v>
      </c>
      <c r="N708">
        <f t="shared" ca="1" si="135"/>
        <v>2</v>
      </c>
      <c r="P708" t="str">
        <f t="shared" ca="1" si="136"/>
        <v>102</v>
      </c>
      <c r="R708" s="6" t="str">
        <f t="shared" ca="1" si="137"/>
        <v>C</v>
      </c>
    </row>
    <row r="709" spans="1:18" x14ac:dyDescent="0.25">
      <c r="A709">
        <v>700</v>
      </c>
      <c r="B709" s="3">
        <f t="shared" ca="1" si="133"/>
        <v>0.40898163231298701</v>
      </c>
      <c r="C709" s="3">
        <f t="shared" ca="1" si="133"/>
        <v>0.13633959430936915</v>
      </c>
      <c r="D709" s="3">
        <f t="shared" ca="1" si="133"/>
        <v>0.6211402561884013</v>
      </c>
      <c r="F709" s="4" t="str">
        <f t="shared" ca="1" si="130"/>
        <v>A</v>
      </c>
      <c r="G709" s="4" t="str">
        <f t="shared" ca="1" si="131"/>
        <v>B</v>
      </c>
      <c r="H709" s="4" t="str">
        <f t="shared" ca="1" si="132"/>
        <v>C</v>
      </c>
      <c r="I709" s="4"/>
      <c r="J709" t="str">
        <f t="shared" ca="1" si="134"/>
        <v>ABC</v>
      </c>
      <c r="L709">
        <f t="shared" ca="1" si="135"/>
        <v>1</v>
      </c>
      <c r="M709">
        <f t="shared" ca="1" si="135"/>
        <v>1</v>
      </c>
      <c r="N709">
        <f t="shared" ca="1" si="135"/>
        <v>1</v>
      </c>
      <c r="P709" t="str">
        <f t="shared" ca="1" si="136"/>
        <v>111</v>
      </c>
      <c r="R709" s="6" t="e">
        <f t="shared" ca="1" si="137"/>
        <v>#N/A</v>
      </c>
    </row>
    <row r="710" spans="1:18" x14ac:dyDescent="0.25">
      <c r="A710">
        <v>701</v>
      </c>
      <c r="B710" s="3">
        <f t="shared" ca="1" si="133"/>
        <v>0.5210787269159638</v>
      </c>
      <c r="C710" s="3">
        <f t="shared" ca="1" si="133"/>
        <v>0.49731432331597147</v>
      </c>
      <c r="D710" s="3">
        <f t="shared" ca="1" si="133"/>
        <v>0.98026709252812605</v>
      </c>
      <c r="F710" s="4" t="str">
        <f t="shared" ca="1" si="130"/>
        <v>A</v>
      </c>
      <c r="G710" s="4" t="str">
        <f t="shared" ca="1" si="131"/>
        <v>C</v>
      </c>
      <c r="H710" s="4" t="str">
        <f t="shared" ca="1" si="132"/>
        <v>C</v>
      </c>
      <c r="I710" s="4"/>
      <c r="J710" t="str">
        <f t="shared" ca="1" si="134"/>
        <v>ACC</v>
      </c>
      <c r="L710">
        <f t="shared" ca="1" si="135"/>
        <v>1</v>
      </c>
      <c r="M710">
        <f t="shared" ca="1" si="135"/>
        <v>0</v>
      </c>
      <c r="N710">
        <f t="shared" ca="1" si="135"/>
        <v>2</v>
      </c>
      <c r="P710" t="str">
        <f t="shared" ca="1" si="136"/>
        <v>102</v>
      </c>
      <c r="R710" s="6" t="str">
        <f t="shared" ca="1" si="137"/>
        <v>C</v>
      </c>
    </row>
    <row r="711" spans="1:18" x14ac:dyDescent="0.25">
      <c r="A711">
        <v>702</v>
      </c>
      <c r="B711" s="3">
        <f t="shared" ca="1" si="133"/>
        <v>0.30833513970930526</v>
      </c>
      <c r="C711" s="3">
        <f t="shared" ca="1" si="133"/>
        <v>0.9076866214723005</v>
      </c>
      <c r="D711" s="3">
        <f t="shared" ca="1" si="133"/>
        <v>0.22322101255832605</v>
      </c>
      <c r="F711" s="4" t="str">
        <f t="shared" ca="1" si="130"/>
        <v>A</v>
      </c>
      <c r="G711" s="4" t="str">
        <f t="shared" ca="1" si="131"/>
        <v>C</v>
      </c>
      <c r="H711" s="4" t="str">
        <f t="shared" ca="1" si="132"/>
        <v>C</v>
      </c>
      <c r="I711" s="4"/>
      <c r="J711" t="str">
        <f t="shared" ca="1" si="134"/>
        <v>ACC</v>
      </c>
      <c r="L711">
        <f t="shared" ca="1" si="135"/>
        <v>1</v>
      </c>
      <c r="M711">
        <f t="shared" ca="1" si="135"/>
        <v>0</v>
      </c>
      <c r="N711">
        <f t="shared" ca="1" si="135"/>
        <v>2</v>
      </c>
      <c r="P711" t="str">
        <f t="shared" ca="1" si="136"/>
        <v>102</v>
      </c>
      <c r="R711" s="6" t="str">
        <f t="shared" ca="1" si="137"/>
        <v>C</v>
      </c>
    </row>
    <row r="712" spans="1:18" x14ac:dyDescent="0.25">
      <c r="A712">
        <v>703</v>
      </c>
      <c r="B712" s="3">
        <f t="shared" ca="1" si="133"/>
        <v>0.28719184255945029</v>
      </c>
      <c r="C712" s="3">
        <f t="shared" ca="1" si="133"/>
        <v>0.38194627876790566</v>
      </c>
      <c r="D712" s="3">
        <f t="shared" ca="1" si="133"/>
        <v>0.57827238368146849</v>
      </c>
      <c r="F712" s="4" t="str">
        <f t="shared" ca="1" si="130"/>
        <v>A</v>
      </c>
      <c r="G712" s="4" t="str">
        <f t="shared" ca="1" si="131"/>
        <v>B</v>
      </c>
      <c r="H712" s="4" t="str">
        <f t="shared" ca="1" si="132"/>
        <v>C</v>
      </c>
      <c r="I712" s="4"/>
      <c r="J712" t="str">
        <f t="shared" ca="1" si="134"/>
        <v>ABC</v>
      </c>
      <c r="L712">
        <f t="shared" ca="1" si="135"/>
        <v>1</v>
      </c>
      <c r="M712">
        <f t="shared" ca="1" si="135"/>
        <v>1</v>
      </c>
      <c r="N712">
        <f t="shared" ca="1" si="135"/>
        <v>1</v>
      </c>
      <c r="P712" t="str">
        <f t="shared" ca="1" si="136"/>
        <v>111</v>
      </c>
      <c r="R712" s="6" t="e">
        <f t="shared" ca="1" si="137"/>
        <v>#N/A</v>
      </c>
    </row>
    <row r="713" spans="1:18" x14ac:dyDescent="0.25">
      <c r="A713">
        <v>704</v>
      </c>
      <c r="B713" s="3">
        <f t="shared" ca="1" si="133"/>
        <v>0.6209115798062439</v>
      </c>
      <c r="C713" s="3">
        <f t="shared" ca="1" si="133"/>
        <v>0.2659266951427024</v>
      </c>
      <c r="D713" s="3">
        <f t="shared" ca="1" si="133"/>
        <v>0.29145325182208082</v>
      </c>
      <c r="F713" s="4" t="str">
        <f t="shared" ca="1" si="130"/>
        <v>A</v>
      </c>
      <c r="G713" s="4" t="str">
        <f t="shared" ca="1" si="131"/>
        <v>B</v>
      </c>
      <c r="H713" s="4" t="str">
        <f t="shared" ca="1" si="132"/>
        <v>C</v>
      </c>
      <c r="I713" s="4"/>
      <c r="J713" t="str">
        <f t="shared" ca="1" si="134"/>
        <v>ABC</v>
      </c>
      <c r="L713">
        <f t="shared" ca="1" si="135"/>
        <v>1</v>
      </c>
      <c r="M713">
        <f t="shared" ca="1" si="135"/>
        <v>1</v>
      </c>
      <c r="N713">
        <f t="shared" ca="1" si="135"/>
        <v>1</v>
      </c>
      <c r="P713" t="str">
        <f t="shared" ca="1" si="136"/>
        <v>111</v>
      </c>
      <c r="R713" s="6" t="e">
        <f t="shared" ca="1" si="137"/>
        <v>#N/A</v>
      </c>
    </row>
    <row r="714" spans="1:18" x14ac:dyDescent="0.25">
      <c r="A714">
        <v>705</v>
      </c>
      <c r="B714" s="3">
        <f t="shared" ca="1" si="133"/>
        <v>0.19719291594445576</v>
      </c>
      <c r="C714" s="3">
        <f t="shared" ca="1" si="133"/>
        <v>0.3107334380281056</v>
      </c>
      <c r="D714" s="3">
        <f t="shared" ca="1" si="133"/>
        <v>0.74377009829254803</v>
      </c>
      <c r="F714" s="4" t="str">
        <f t="shared" ref="F714:F777" ca="1" si="138">IF(B714&lt;$E$4,"A","B")</f>
        <v>A</v>
      </c>
      <c r="G714" s="4" t="str">
        <f t="shared" ref="G714:G777" ca="1" si="139">IF(C714&lt;$E$5,"B","C")</f>
        <v>B</v>
      </c>
      <c r="H714" s="4" t="str">
        <f t="shared" ref="H714:H777" ca="1" si="140">IF(D714&lt;$E$6,"A","C")</f>
        <v>C</v>
      </c>
      <c r="I714" s="4"/>
      <c r="J714" t="str">
        <f t="shared" ca="1" si="134"/>
        <v>ABC</v>
      </c>
      <c r="L714">
        <f t="shared" ca="1" si="135"/>
        <v>1</v>
      </c>
      <c r="M714">
        <f t="shared" ca="1" si="135"/>
        <v>1</v>
      </c>
      <c r="N714">
        <f t="shared" ca="1" si="135"/>
        <v>1</v>
      </c>
      <c r="P714" t="str">
        <f t="shared" ca="1" si="136"/>
        <v>111</v>
      </c>
      <c r="R714" s="6" t="e">
        <f t="shared" ca="1" si="137"/>
        <v>#N/A</v>
      </c>
    </row>
    <row r="715" spans="1:18" x14ac:dyDescent="0.25">
      <c r="A715">
        <v>706</v>
      </c>
      <c r="B715" s="3">
        <f t="shared" ref="B715:D778" ca="1" si="141">RAND()</f>
        <v>0.26594919789827554</v>
      </c>
      <c r="C715" s="3">
        <f t="shared" ca="1" si="141"/>
        <v>5.5033495664493892E-2</v>
      </c>
      <c r="D715" s="3">
        <f t="shared" ca="1" si="141"/>
        <v>0.35713389907815207</v>
      </c>
      <c r="F715" s="4" t="str">
        <f t="shared" ca="1" si="138"/>
        <v>A</v>
      </c>
      <c r="G715" s="4" t="str">
        <f t="shared" ca="1" si="139"/>
        <v>B</v>
      </c>
      <c r="H715" s="4" t="str">
        <f t="shared" ca="1" si="140"/>
        <v>C</v>
      </c>
      <c r="I715" s="4"/>
      <c r="J715" t="str">
        <f t="shared" ref="J715:J778" ca="1" si="142">CONCATENATE(F715,G715,H715)</f>
        <v>ABC</v>
      </c>
      <c r="L715">
        <f t="shared" ref="L715:N778" ca="1" si="143">COUNTIF($F715:$H715,"="&amp;L$9)</f>
        <v>1</v>
      </c>
      <c r="M715">
        <f t="shared" ca="1" si="143"/>
        <v>1</v>
      </c>
      <c r="N715">
        <f t="shared" ca="1" si="143"/>
        <v>1</v>
      </c>
      <c r="P715" t="str">
        <f t="shared" ref="P715:P778" ca="1" si="144">CONCATENATE(L715,M715,N715)</f>
        <v>111</v>
      </c>
      <c r="R715" s="6" t="e">
        <f t="shared" ref="R715:R778" ca="1" si="145">INDEX($L$9:$N$9,MATCH(2,L715:N715,0))</f>
        <v>#N/A</v>
      </c>
    </row>
    <row r="716" spans="1:18" x14ac:dyDescent="0.25">
      <c r="A716">
        <v>707</v>
      </c>
      <c r="B716" s="3">
        <f t="shared" ca="1" si="141"/>
        <v>0.44672027822929072</v>
      </c>
      <c r="C716" s="3">
        <f t="shared" ca="1" si="141"/>
        <v>0.9310320285920145</v>
      </c>
      <c r="D716" s="3">
        <f t="shared" ca="1" si="141"/>
        <v>0.61557321324540792</v>
      </c>
      <c r="F716" s="4" t="str">
        <f t="shared" ca="1" si="138"/>
        <v>A</v>
      </c>
      <c r="G716" s="4" t="str">
        <f t="shared" ca="1" si="139"/>
        <v>C</v>
      </c>
      <c r="H716" s="4" t="str">
        <f t="shared" ca="1" si="140"/>
        <v>C</v>
      </c>
      <c r="I716" s="4"/>
      <c r="J716" t="str">
        <f t="shared" ca="1" si="142"/>
        <v>ACC</v>
      </c>
      <c r="L716">
        <f t="shared" ca="1" si="143"/>
        <v>1</v>
      </c>
      <c r="M716">
        <f t="shared" ca="1" si="143"/>
        <v>0</v>
      </c>
      <c r="N716">
        <f t="shared" ca="1" si="143"/>
        <v>2</v>
      </c>
      <c r="P716" t="str">
        <f t="shared" ca="1" si="144"/>
        <v>102</v>
      </c>
      <c r="R716" s="6" t="str">
        <f t="shared" ca="1" si="145"/>
        <v>C</v>
      </c>
    </row>
    <row r="717" spans="1:18" x14ac:dyDescent="0.25">
      <c r="A717">
        <v>708</v>
      </c>
      <c r="B717" s="3">
        <f t="shared" ca="1" si="141"/>
        <v>0.65577856852992655</v>
      </c>
      <c r="C717" s="3">
        <f t="shared" ca="1" si="141"/>
        <v>0.23540020083094326</v>
      </c>
      <c r="D717" s="3">
        <f t="shared" ca="1" si="141"/>
        <v>0.77356369637386457</v>
      </c>
      <c r="F717" s="4" t="str">
        <f t="shared" ca="1" si="138"/>
        <v>A</v>
      </c>
      <c r="G717" s="4" t="str">
        <f t="shared" ca="1" si="139"/>
        <v>B</v>
      </c>
      <c r="H717" s="4" t="str">
        <f t="shared" ca="1" si="140"/>
        <v>C</v>
      </c>
      <c r="I717" s="4"/>
      <c r="J717" t="str">
        <f t="shared" ca="1" si="142"/>
        <v>ABC</v>
      </c>
      <c r="L717">
        <f t="shared" ca="1" si="143"/>
        <v>1</v>
      </c>
      <c r="M717">
        <f t="shared" ca="1" si="143"/>
        <v>1</v>
      </c>
      <c r="N717">
        <f t="shared" ca="1" si="143"/>
        <v>1</v>
      </c>
      <c r="P717" t="str">
        <f t="shared" ca="1" si="144"/>
        <v>111</v>
      </c>
      <c r="R717" s="6" t="e">
        <f t="shared" ca="1" si="145"/>
        <v>#N/A</v>
      </c>
    </row>
    <row r="718" spans="1:18" x14ac:dyDescent="0.25">
      <c r="A718">
        <v>709</v>
      </c>
      <c r="B718" s="3">
        <f t="shared" ca="1" si="141"/>
        <v>0.2416570311512215</v>
      </c>
      <c r="C718" s="3">
        <f t="shared" ca="1" si="141"/>
        <v>0.38588430035670707</v>
      </c>
      <c r="D718" s="3">
        <f t="shared" ca="1" si="141"/>
        <v>0.91552543056812774</v>
      </c>
      <c r="F718" s="4" t="str">
        <f t="shared" ca="1" si="138"/>
        <v>A</v>
      </c>
      <c r="G718" s="4" t="str">
        <f t="shared" ca="1" si="139"/>
        <v>B</v>
      </c>
      <c r="H718" s="4" t="str">
        <f t="shared" ca="1" si="140"/>
        <v>C</v>
      </c>
      <c r="I718" s="4"/>
      <c r="J718" t="str">
        <f t="shared" ca="1" si="142"/>
        <v>ABC</v>
      </c>
      <c r="L718">
        <f t="shared" ca="1" si="143"/>
        <v>1</v>
      </c>
      <c r="M718">
        <f t="shared" ca="1" si="143"/>
        <v>1</v>
      </c>
      <c r="N718">
        <f t="shared" ca="1" si="143"/>
        <v>1</v>
      </c>
      <c r="P718" t="str">
        <f t="shared" ca="1" si="144"/>
        <v>111</v>
      </c>
      <c r="R718" s="6" t="e">
        <f t="shared" ca="1" si="145"/>
        <v>#N/A</v>
      </c>
    </row>
    <row r="719" spans="1:18" x14ac:dyDescent="0.25">
      <c r="A719">
        <v>710</v>
      </c>
      <c r="B719" s="3">
        <f t="shared" ca="1" si="141"/>
        <v>0.74104038609583955</v>
      </c>
      <c r="C719" s="3">
        <f t="shared" ca="1" si="141"/>
        <v>3.6289028372365806E-2</v>
      </c>
      <c r="D719" s="3">
        <f t="shared" ca="1" si="141"/>
        <v>0.54464548955411918</v>
      </c>
      <c r="F719" s="4" t="str">
        <f t="shared" ca="1" si="138"/>
        <v>B</v>
      </c>
      <c r="G719" s="4" t="str">
        <f t="shared" ca="1" si="139"/>
        <v>B</v>
      </c>
      <c r="H719" s="4" t="str">
        <f t="shared" ca="1" si="140"/>
        <v>C</v>
      </c>
      <c r="I719" s="4"/>
      <c r="J719" t="str">
        <f t="shared" ca="1" si="142"/>
        <v>BBC</v>
      </c>
      <c r="L719">
        <f t="shared" ca="1" si="143"/>
        <v>0</v>
      </c>
      <c r="M719">
        <f t="shared" ca="1" si="143"/>
        <v>2</v>
      </c>
      <c r="N719">
        <f t="shared" ca="1" si="143"/>
        <v>1</v>
      </c>
      <c r="P719" t="str">
        <f t="shared" ca="1" si="144"/>
        <v>021</v>
      </c>
      <c r="R719" s="6" t="str">
        <f t="shared" ca="1" si="145"/>
        <v>B</v>
      </c>
    </row>
    <row r="720" spans="1:18" x14ac:dyDescent="0.25">
      <c r="A720">
        <v>711</v>
      </c>
      <c r="B720" s="3">
        <f t="shared" ca="1" si="141"/>
        <v>0.67689872432640152</v>
      </c>
      <c r="C720" s="3">
        <f t="shared" ca="1" si="141"/>
        <v>0.47137159851432142</v>
      </c>
      <c r="D720" s="3">
        <f t="shared" ca="1" si="141"/>
        <v>0.22991829519108764</v>
      </c>
      <c r="F720" s="4" t="str">
        <f t="shared" ca="1" si="138"/>
        <v>A</v>
      </c>
      <c r="G720" s="4" t="str">
        <f t="shared" ca="1" si="139"/>
        <v>C</v>
      </c>
      <c r="H720" s="4" t="str">
        <f t="shared" ca="1" si="140"/>
        <v>C</v>
      </c>
      <c r="I720" s="4"/>
      <c r="J720" t="str">
        <f t="shared" ca="1" si="142"/>
        <v>ACC</v>
      </c>
      <c r="L720">
        <f t="shared" ca="1" si="143"/>
        <v>1</v>
      </c>
      <c r="M720">
        <f t="shared" ca="1" si="143"/>
        <v>0</v>
      </c>
      <c r="N720">
        <f t="shared" ca="1" si="143"/>
        <v>2</v>
      </c>
      <c r="P720" t="str">
        <f t="shared" ca="1" si="144"/>
        <v>102</v>
      </c>
      <c r="R720" s="6" t="str">
        <f t="shared" ca="1" si="145"/>
        <v>C</v>
      </c>
    </row>
    <row r="721" spans="1:18" x14ac:dyDescent="0.25">
      <c r="A721">
        <v>712</v>
      </c>
      <c r="B721" s="3">
        <f t="shared" ca="1" si="141"/>
        <v>0.2271515845821096</v>
      </c>
      <c r="C721" s="3">
        <f t="shared" ca="1" si="141"/>
        <v>0.85254018881464566</v>
      </c>
      <c r="D721" s="3">
        <f t="shared" ca="1" si="141"/>
        <v>0.42785206338735804</v>
      </c>
      <c r="F721" s="4" t="str">
        <f t="shared" ca="1" si="138"/>
        <v>A</v>
      </c>
      <c r="G721" s="4" t="str">
        <f t="shared" ca="1" si="139"/>
        <v>C</v>
      </c>
      <c r="H721" s="4" t="str">
        <f t="shared" ca="1" si="140"/>
        <v>C</v>
      </c>
      <c r="I721" s="4"/>
      <c r="J721" t="str">
        <f t="shared" ca="1" si="142"/>
        <v>ACC</v>
      </c>
      <c r="L721">
        <f t="shared" ca="1" si="143"/>
        <v>1</v>
      </c>
      <c r="M721">
        <f t="shared" ca="1" si="143"/>
        <v>0</v>
      </c>
      <c r="N721">
        <f t="shared" ca="1" si="143"/>
        <v>2</v>
      </c>
      <c r="P721" t="str">
        <f t="shared" ca="1" si="144"/>
        <v>102</v>
      </c>
      <c r="R721" s="6" t="str">
        <f t="shared" ca="1" si="145"/>
        <v>C</v>
      </c>
    </row>
    <row r="722" spans="1:18" x14ac:dyDescent="0.25">
      <c r="A722">
        <v>713</v>
      </c>
      <c r="B722" s="3">
        <f t="shared" ca="1" si="141"/>
        <v>0.38508833115941488</v>
      </c>
      <c r="C722" s="3">
        <f t="shared" ca="1" si="141"/>
        <v>0.17468096420884394</v>
      </c>
      <c r="D722" s="3">
        <f t="shared" ca="1" si="141"/>
        <v>0.20255899443906211</v>
      </c>
      <c r="F722" s="4" t="str">
        <f t="shared" ca="1" si="138"/>
        <v>A</v>
      </c>
      <c r="G722" s="4" t="str">
        <f t="shared" ca="1" si="139"/>
        <v>B</v>
      </c>
      <c r="H722" s="4" t="str">
        <f t="shared" ca="1" si="140"/>
        <v>C</v>
      </c>
      <c r="I722" s="4"/>
      <c r="J722" t="str">
        <f t="shared" ca="1" si="142"/>
        <v>ABC</v>
      </c>
      <c r="L722">
        <f t="shared" ca="1" si="143"/>
        <v>1</v>
      </c>
      <c r="M722">
        <f t="shared" ca="1" si="143"/>
        <v>1</v>
      </c>
      <c r="N722">
        <f t="shared" ca="1" si="143"/>
        <v>1</v>
      </c>
      <c r="P722" t="str">
        <f t="shared" ca="1" si="144"/>
        <v>111</v>
      </c>
      <c r="R722" s="6" t="e">
        <f t="shared" ca="1" si="145"/>
        <v>#N/A</v>
      </c>
    </row>
    <row r="723" spans="1:18" x14ac:dyDescent="0.25">
      <c r="A723">
        <v>714</v>
      </c>
      <c r="B723" s="3">
        <f t="shared" ca="1" si="141"/>
        <v>0.23313136669766688</v>
      </c>
      <c r="C723" s="3">
        <f t="shared" ca="1" si="141"/>
        <v>0.15669554212308678</v>
      </c>
      <c r="D723" s="3">
        <f t="shared" ca="1" si="141"/>
        <v>0.58501191302021061</v>
      </c>
      <c r="F723" s="4" t="str">
        <f t="shared" ca="1" si="138"/>
        <v>A</v>
      </c>
      <c r="G723" s="4" t="str">
        <f t="shared" ca="1" si="139"/>
        <v>B</v>
      </c>
      <c r="H723" s="4" t="str">
        <f t="shared" ca="1" si="140"/>
        <v>C</v>
      </c>
      <c r="I723" s="4"/>
      <c r="J723" t="str">
        <f t="shared" ca="1" si="142"/>
        <v>ABC</v>
      </c>
      <c r="L723">
        <f t="shared" ca="1" si="143"/>
        <v>1</v>
      </c>
      <c r="M723">
        <f t="shared" ca="1" si="143"/>
        <v>1</v>
      </c>
      <c r="N723">
        <f t="shared" ca="1" si="143"/>
        <v>1</v>
      </c>
      <c r="P723" t="str">
        <f t="shared" ca="1" si="144"/>
        <v>111</v>
      </c>
      <c r="R723" s="6" t="e">
        <f t="shared" ca="1" si="145"/>
        <v>#N/A</v>
      </c>
    </row>
    <row r="724" spans="1:18" x14ac:dyDescent="0.25">
      <c r="A724">
        <v>715</v>
      </c>
      <c r="B724" s="3">
        <f t="shared" ca="1" si="141"/>
        <v>0.90396133971860382</v>
      </c>
      <c r="C724" s="3">
        <f t="shared" ca="1" si="141"/>
        <v>0.88039344183364387</v>
      </c>
      <c r="D724" s="3">
        <f t="shared" ca="1" si="141"/>
        <v>0.28348111233959328</v>
      </c>
      <c r="F724" s="4" t="str">
        <f t="shared" ca="1" si="138"/>
        <v>B</v>
      </c>
      <c r="G724" s="4" t="str">
        <f t="shared" ca="1" si="139"/>
        <v>C</v>
      </c>
      <c r="H724" s="4" t="str">
        <f t="shared" ca="1" si="140"/>
        <v>C</v>
      </c>
      <c r="I724" s="4"/>
      <c r="J724" t="str">
        <f t="shared" ca="1" si="142"/>
        <v>BCC</v>
      </c>
      <c r="L724">
        <f t="shared" ca="1" si="143"/>
        <v>0</v>
      </c>
      <c r="M724">
        <f t="shared" ca="1" si="143"/>
        <v>1</v>
      </c>
      <c r="N724">
        <f t="shared" ca="1" si="143"/>
        <v>2</v>
      </c>
      <c r="P724" t="str">
        <f t="shared" ca="1" si="144"/>
        <v>012</v>
      </c>
      <c r="R724" s="6" t="str">
        <f t="shared" ca="1" si="145"/>
        <v>C</v>
      </c>
    </row>
    <row r="725" spans="1:18" x14ac:dyDescent="0.25">
      <c r="A725">
        <v>716</v>
      </c>
      <c r="B725" s="3">
        <f t="shared" ca="1" si="141"/>
        <v>0.27230020713330949</v>
      </c>
      <c r="C725" s="3">
        <f t="shared" ca="1" si="141"/>
        <v>0.91711869584239714</v>
      </c>
      <c r="D725" s="3">
        <f t="shared" ca="1" si="141"/>
        <v>0.20171352160187939</v>
      </c>
      <c r="F725" s="4" t="str">
        <f t="shared" ca="1" si="138"/>
        <v>A</v>
      </c>
      <c r="G725" s="4" t="str">
        <f t="shared" ca="1" si="139"/>
        <v>C</v>
      </c>
      <c r="H725" s="4" t="str">
        <f t="shared" ca="1" si="140"/>
        <v>C</v>
      </c>
      <c r="I725" s="4"/>
      <c r="J725" t="str">
        <f t="shared" ca="1" si="142"/>
        <v>ACC</v>
      </c>
      <c r="L725">
        <f t="shared" ca="1" si="143"/>
        <v>1</v>
      </c>
      <c r="M725">
        <f t="shared" ca="1" si="143"/>
        <v>0</v>
      </c>
      <c r="N725">
        <f t="shared" ca="1" si="143"/>
        <v>2</v>
      </c>
      <c r="P725" t="str">
        <f t="shared" ca="1" si="144"/>
        <v>102</v>
      </c>
      <c r="R725" s="6" t="str">
        <f t="shared" ca="1" si="145"/>
        <v>C</v>
      </c>
    </row>
    <row r="726" spans="1:18" x14ac:dyDescent="0.25">
      <c r="A726">
        <v>717</v>
      </c>
      <c r="B726" s="3">
        <f t="shared" ca="1" si="141"/>
        <v>0.64064968828034208</v>
      </c>
      <c r="C726" s="3">
        <f t="shared" ca="1" si="141"/>
        <v>0.18170660787226689</v>
      </c>
      <c r="D726" s="3">
        <f t="shared" ca="1" si="141"/>
        <v>0.55648149935524338</v>
      </c>
      <c r="F726" s="4" t="str">
        <f t="shared" ca="1" si="138"/>
        <v>A</v>
      </c>
      <c r="G726" s="4" t="str">
        <f t="shared" ca="1" si="139"/>
        <v>B</v>
      </c>
      <c r="H726" s="4" t="str">
        <f t="shared" ca="1" si="140"/>
        <v>C</v>
      </c>
      <c r="I726" s="4"/>
      <c r="J726" t="str">
        <f t="shared" ca="1" si="142"/>
        <v>ABC</v>
      </c>
      <c r="L726">
        <f t="shared" ca="1" si="143"/>
        <v>1</v>
      </c>
      <c r="M726">
        <f t="shared" ca="1" si="143"/>
        <v>1</v>
      </c>
      <c r="N726">
        <f t="shared" ca="1" si="143"/>
        <v>1</v>
      </c>
      <c r="P726" t="str">
        <f t="shared" ca="1" si="144"/>
        <v>111</v>
      </c>
      <c r="R726" s="6" t="e">
        <f t="shared" ca="1" si="145"/>
        <v>#N/A</v>
      </c>
    </row>
    <row r="727" spans="1:18" x14ac:dyDescent="0.25">
      <c r="A727">
        <v>718</v>
      </c>
      <c r="B727" s="3">
        <f t="shared" ca="1" si="141"/>
        <v>5.2417838507598069E-2</v>
      </c>
      <c r="C727" s="3">
        <f t="shared" ca="1" si="141"/>
        <v>0.30438433974992407</v>
      </c>
      <c r="D727" s="3">
        <f t="shared" ca="1" si="141"/>
        <v>0.71870058930982461</v>
      </c>
      <c r="F727" s="4" t="str">
        <f t="shared" ca="1" si="138"/>
        <v>A</v>
      </c>
      <c r="G727" s="4" t="str">
        <f t="shared" ca="1" si="139"/>
        <v>B</v>
      </c>
      <c r="H727" s="4" t="str">
        <f t="shared" ca="1" si="140"/>
        <v>C</v>
      </c>
      <c r="I727" s="4"/>
      <c r="J727" t="str">
        <f t="shared" ca="1" si="142"/>
        <v>ABC</v>
      </c>
      <c r="L727">
        <f t="shared" ca="1" si="143"/>
        <v>1</v>
      </c>
      <c r="M727">
        <f t="shared" ca="1" si="143"/>
        <v>1</v>
      </c>
      <c r="N727">
        <f t="shared" ca="1" si="143"/>
        <v>1</v>
      </c>
      <c r="P727" t="str">
        <f t="shared" ca="1" si="144"/>
        <v>111</v>
      </c>
      <c r="R727" s="6" t="e">
        <f t="shared" ca="1" si="145"/>
        <v>#N/A</v>
      </c>
    </row>
    <row r="728" spans="1:18" x14ac:dyDescent="0.25">
      <c r="A728">
        <v>719</v>
      </c>
      <c r="B728" s="3">
        <f t="shared" ca="1" si="141"/>
        <v>0.66220348963661824</v>
      </c>
      <c r="C728" s="3">
        <f t="shared" ca="1" si="141"/>
        <v>0.23374179010037321</v>
      </c>
      <c r="D728" s="3">
        <f t="shared" ca="1" si="141"/>
        <v>0.73424553525373037</v>
      </c>
      <c r="F728" s="4" t="str">
        <f t="shared" ca="1" si="138"/>
        <v>A</v>
      </c>
      <c r="G728" s="4" t="str">
        <f t="shared" ca="1" si="139"/>
        <v>B</v>
      </c>
      <c r="H728" s="4" t="str">
        <f t="shared" ca="1" si="140"/>
        <v>C</v>
      </c>
      <c r="I728" s="4"/>
      <c r="J728" t="str">
        <f t="shared" ca="1" si="142"/>
        <v>ABC</v>
      </c>
      <c r="L728">
        <f t="shared" ca="1" si="143"/>
        <v>1</v>
      </c>
      <c r="M728">
        <f t="shared" ca="1" si="143"/>
        <v>1</v>
      </c>
      <c r="N728">
        <f t="shared" ca="1" si="143"/>
        <v>1</v>
      </c>
      <c r="P728" t="str">
        <f t="shared" ca="1" si="144"/>
        <v>111</v>
      </c>
      <c r="R728" s="6" t="e">
        <f t="shared" ca="1" si="145"/>
        <v>#N/A</v>
      </c>
    </row>
    <row r="729" spans="1:18" x14ac:dyDescent="0.25">
      <c r="A729">
        <v>720</v>
      </c>
      <c r="B729" s="3">
        <f t="shared" ca="1" si="141"/>
        <v>0.52928344625270685</v>
      </c>
      <c r="C729" s="3">
        <f t="shared" ca="1" si="141"/>
        <v>0.35558992544518286</v>
      </c>
      <c r="D729" s="3">
        <f t="shared" ca="1" si="141"/>
        <v>2.3734622783879056E-2</v>
      </c>
      <c r="F729" s="4" t="str">
        <f t="shared" ca="1" si="138"/>
        <v>A</v>
      </c>
      <c r="G729" s="4" t="str">
        <f t="shared" ca="1" si="139"/>
        <v>B</v>
      </c>
      <c r="H729" s="4" t="str">
        <f t="shared" ca="1" si="140"/>
        <v>A</v>
      </c>
      <c r="I729" s="4"/>
      <c r="J729" t="str">
        <f t="shared" ca="1" si="142"/>
        <v>ABA</v>
      </c>
      <c r="L729">
        <f t="shared" ca="1" si="143"/>
        <v>2</v>
      </c>
      <c r="M729">
        <f t="shared" ca="1" si="143"/>
        <v>1</v>
      </c>
      <c r="N729">
        <f t="shared" ca="1" si="143"/>
        <v>0</v>
      </c>
      <c r="P729" t="str">
        <f t="shared" ca="1" si="144"/>
        <v>210</v>
      </c>
      <c r="R729" s="6" t="str">
        <f t="shared" ca="1" si="145"/>
        <v>A</v>
      </c>
    </row>
    <row r="730" spans="1:18" x14ac:dyDescent="0.25">
      <c r="A730">
        <v>721</v>
      </c>
      <c r="B730" s="3">
        <f t="shared" ca="1" si="141"/>
        <v>0.38277391251501591</v>
      </c>
      <c r="C730" s="3">
        <f t="shared" ca="1" si="141"/>
        <v>0.83494525954250665</v>
      </c>
      <c r="D730" s="3">
        <f t="shared" ca="1" si="141"/>
        <v>0.58787878266489069</v>
      </c>
      <c r="F730" s="4" t="str">
        <f t="shared" ca="1" si="138"/>
        <v>A</v>
      </c>
      <c r="G730" s="4" t="str">
        <f t="shared" ca="1" si="139"/>
        <v>C</v>
      </c>
      <c r="H730" s="4" t="str">
        <f t="shared" ca="1" si="140"/>
        <v>C</v>
      </c>
      <c r="I730" s="4"/>
      <c r="J730" t="str">
        <f t="shared" ca="1" si="142"/>
        <v>ACC</v>
      </c>
      <c r="L730">
        <f t="shared" ca="1" si="143"/>
        <v>1</v>
      </c>
      <c r="M730">
        <f t="shared" ca="1" si="143"/>
        <v>0</v>
      </c>
      <c r="N730">
        <f t="shared" ca="1" si="143"/>
        <v>2</v>
      </c>
      <c r="P730" t="str">
        <f t="shared" ca="1" si="144"/>
        <v>102</v>
      </c>
      <c r="R730" s="6" t="str">
        <f t="shared" ca="1" si="145"/>
        <v>C</v>
      </c>
    </row>
    <row r="731" spans="1:18" x14ac:dyDescent="0.25">
      <c r="A731">
        <v>722</v>
      </c>
      <c r="B731" s="3">
        <f t="shared" ca="1" si="141"/>
        <v>0.65787156760436905</v>
      </c>
      <c r="C731" s="3">
        <f t="shared" ca="1" si="141"/>
        <v>0.87511444916793413</v>
      </c>
      <c r="D731" s="3">
        <f t="shared" ca="1" si="141"/>
        <v>6.1710667788203777E-2</v>
      </c>
      <c r="F731" s="4" t="str">
        <f t="shared" ca="1" si="138"/>
        <v>A</v>
      </c>
      <c r="G731" s="4" t="str">
        <f t="shared" ca="1" si="139"/>
        <v>C</v>
      </c>
      <c r="H731" s="4" t="str">
        <f t="shared" ca="1" si="140"/>
        <v>A</v>
      </c>
      <c r="I731" s="4"/>
      <c r="J731" t="str">
        <f t="shared" ca="1" si="142"/>
        <v>ACA</v>
      </c>
      <c r="L731">
        <f t="shared" ca="1" si="143"/>
        <v>2</v>
      </c>
      <c r="M731">
        <f t="shared" ca="1" si="143"/>
        <v>0</v>
      </c>
      <c r="N731">
        <f t="shared" ca="1" si="143"/>
        <v>1</v>
      </c>
      <c r="P731" t="str">
        <f t="shared" ca="1" si="144"/>
        <v>201</v>
      </c>
      <c r="R731" s="6" t="str">
        <f t="shared" ca="1" si="145"/>
        <v>A</v>
      </c>
    </row>
    <row r="732" spans="1:18" x14ac:dyDescent="0.25">
      <c r="A732">
        <v>723</v>
      </c>
      <c r="B732" s="3">
        <f t="shared" ca="1" si="141"/>
        <v>0.17193438842576936</v>
      </c>
      <c r="C732" s="3">
        <f t="shared" ca="1" si="141"/>
        <v>0.46776569526187717</v>
      </c>
      <c r="D732" s="3">
        <f t="shared" ca="1" si="141"/>
        <v>0.5239838618287469</v>
      </c>
      <c r="F732" s="4" t="str">
        <f t="shared" ca="1" si="138"/>
        <v>A</v>
      </c>
      <c r="G732" s="4" t="str">
        <f t="shared" ca="1" si="139"/>
        <v>C</v>
      </c>
      <c r="H732" s="4" t="str">
        <f t="shared" ca="1" si="140"/>
        <v>C</v>
      </c>
      <c r="I732" s="4"/>
      <c r="J732" t="str">
        <f t="shared" ca="1" si="142"/>
        <v>ACC</v>
      </c>
      <c r="L732">
        <f t="shared" ca="1" si="143"/>
        <v>1</v>
      </c>
      <c r="M732">
        <f t="shared" ca="1" si="143"/>
        <v>0</v>
      </c>
      <c r="N732">
        <f t="shared" ca="1" si="143"/>
        <v>2</v>
      </c>
      <c r="P732" t="str">
        <f t="shared" ca="1" si="144"/>
        <v>102</v>
      </c>
      <c r="R732" s="6" t="str">
        <f t="shared" ca="1" si="145"/>
        <v>C</v>
      </c>
    </row>
    <row r="733" spans="1:18" x14ac:dyDescent="0.25">
      <c r="A733">
        <v>724</v>
      </c>
      <c r="B733" s="3">
        <f t="shared" ca="1" si="141"/>
        <v>0.34922327751498439</v>
      </c>
      <c r="C733" s="3">
        <f t="shared" ca="1" si="141"/>
        <v>0.25456736759834198</v>
      </c>
      <c r="D733" s="3">
        <f t="shared" ca="1" si="141"/>
        <v>0.69845446271292078</v>
      </c>
      <c r="F733" s="4" t="str">
        <f t="shared" ca="1" si="138"/>
        <v>A</v>
      </c>
      <c r="G733" s="4" t="str">
        <f t="shared" ca="1" si="139"/>
        <v>B</v>
      </c>
      <c r="H733" s="4" t="str">
        <f t="shared" ca="1" si="140"/>
        <v>C</v>
      </c>
      <c r="I733" s="4"/>
      <c r="J733" t="str">
        <f t="shared" ca="1" si="142"/>
        <v>ABC</v>
      </c>
      <c r="L733">
        <f t="shared" ca="1" si="143"/>
        <v>1</v>
      </c>
      <c r="M733">
        <f t="shared" ca="1" si="143"/>
        <v>1</v>
      </c>
      <c r="N733">
        <f t="shared" ca="1" si="143"/>
        <v>1</v>
      </c>
      <c r="P733" t="str">
        <f t="shared" ca="1" si="144"/>
        <v>111</v>
      </c>
      <c r="R733" s="6" t="e">
        <f t="shared" ca="1" si="145"/>
        <v>#N/A</v>
      </c>
    </row>
    <row r="734" spans="1:18" x14ac:dyDescent="0.25">
      <c r="A734">
        <v>725</v>
      </c>
      <c r="B734" s="3">
        <f t="shared" ca="1" si="141"/>
        <v>0.39553483380735255</v>
      </c>
      <c r="C734" s="3">
        <f t="shared" ca="1" si="141"/>
        <v>0.58892326836730291</v>
      </c>
      <c r="D734" s="3">
        <f t="shared" ca="1" si="141"/>
        <v>0.73997582392370032</v>
      </c>
      <c r="F734" s="4" t="str">
        <f t="shared" ca="1" si="138"/>
        <v>A</v>
      </c>
      <c r="G734" s="4" t="str">
        <f t="shared" ca="1" si="139"/>
        <v>C</v>
      </c>
      <c r="H734" s="4" t="str">
        <f t="shared" ca="1" si="140"/>
        <v>C</v>
      </c>
      <c r="I734" s="4"/>
      <c r="J734" t="str">
        <f t="shared" ca="1" si="142"/>
        <v>ACC</v>
      </c>
      <c r="L734">
        <f t="shared" ca="1" si="143"/>
        <v>1</v>
      </c>
      <c r="M734">
        <f t="shared" ca="1" si="143"/>
        <v>0</v>
      </c>
      <c r="N734">
        <f t="shared" ca="1" si="143"/>
        <v>2</v>
      </c>
      <c r="P734" t="str">
        <f t="shared" ca="1" si="144"/>
        <v>102</v>
      </c>
      <c r="R734" s="6" t="str">
        <f t="shared" ca="1" si="145"/>
        <v>C</v>
      </c>
    </row>
    <row r="735" spans="1:18" x14ac:dyDescent="0.25">
      <c r="A735">
        <v>726</v>
      </c>
      <c r="B735" s="3">
        <f t="shared" ca="1" si="141"/>
        <v>0.98697060505693646</v>
      </c>
      <c r="C735" s="3">
        <f t="shared" ca="1" si="141"/>
        <v>0.19589491619827526</v>
      </c>
      <c r="D735" s="3">
        <f t="shared" ca="1" si="141"/>
        <v>0.74640826286722306</v>
      </c>
      <c r="F735" s="4" t="str">
        <f t="shared" ca="1" si="138"/>
        <v>B</v>
      </c>
      <c r="G735" s="4" t="str">
        <f t="shared" ca="1" si="139"/>
        <v>B</v>
      </c>
      <c r="H735" s="4" t="str">
        <f t="shared" ca="1" si="140"/>
        <v>C</v>
      </c>
      <c r="I735" s="4"/>
      <c r="J735" t="str">
        <f t="shared" ca="1" si="142"/>
        <v>BBC</v>
      </c>
      <c r="L735">
        <f t="shared" ca="1" si="143"/>
        <v>0</v>
      </c>
      <c r="M735">
        <f t="shared" ca="1" si="143"/>
        <v>2</v>
      </c>
      <c r="N735">
        <f t="shared" ca="1" si="143"/>
        <v>1</v>
      </c>
      <c r="P735" t="str">
        <f t="shared" ca="1" si="144"/>
        <v>021</v>
      </c>
      <c r="R735" s="6" t="str">
        <f t="shared" ca="1" si="145"/>
        <v>B</v>
      </c>
    </row>
    <row r="736" spans="1:18" x14ac:dyDescent="0.25">
      <c r="A736">
        <v>727</v>
      </c>
      <c r="B736" s="3">
        <f t="shared" ca="1" si="141"/>
        <v>0.50789105095644282</v>
      </c>
      <c r="C736" s="3">
        <f t="shared" ca="1" si="141"/>
        <v>0.82796351447023309</v>
      </c>
      <c r="D736" s="3">
        <f t="shared" ca="1" si="141"/>
        <v>0.62443922421569464</v>
      </c>
      <c r="F736" s="4" t="str">
        <f t="shared" ca="1" si="138"/>
        <v>A</v>
      </c>
      <c r="G736" s="4" t="str">
        <f t="shared" ca="1" si="139"/>
        <v>C</v>
      </c>
      <c r="H736" s="4" t="str">
        <f t="shared" ca="1" si="140"/>
        <v>C</v>
      </c>
      <c r="I736" s="4"/>
      <c r="J736" t="str">
        <f t="shared" ca="1" si="142"/>
        <v>ACC</v>
      </c>
      <c r="L736">
        <f t="shared" ca="1" si="143"/>
        <v>1</v>
      </c>
      <c r="M736">
        <f t="shared" ca="1" si="143"/>
        <v>0</v>
      </c>
      <c r="N736">
        <f t="shared" ca="1" si="143"/>
        <v>2</v>
      </c>
      <c r="P736" t="str">
        <f t="shared" ca="1" si="144"/>
        <v>102</v>
      </c>
      <c r="R736" s="6" t="str">
        <f t="shared" ca="1" si="145"/>
        <v>C</v>
      </c>
    </row>
    <row r="737" spans="1:18" x14ac:dyDescent="0.25">
      <c r="A737">
        <v>728</v>
      </c>
      <c r="B737" s="3">
        <f t="shared" ca="1" si="141"/>
        <v>5.1918025241733057E-2</v>
      </c>
      <c r="C737" s="3">
        <f t="shared" ca="1" si="141"/>
        <v>0.97783791393341257</v>
      </c>
      <c r="D737" s="3">
        <f t="shared" ca="1" si="141"/>
        <v>0.77406611154419724</v>
      </c>
      <c r="F737" s="4" t="str">
        <f t="shared" ca="1" si="138"/>
        <v>A</v>
      </c>
      <c r="G737" s="4" t="str">
        <f t="shared" ca="1" si="139"/>
        <v>C</v>
      </c>
      <c r="H737" s="4" t="str">
        <f t="shared" ca="1" si="140"/>
        <v>C</v>
      </c>
      <c r="I737" s="4"/>
      <c r="J737" t="str">
        <f t="shared" ca="1" si="142"/>
        <v>ACC</v>
      </c>
      <c r="L737">
        <f t="shared" ca="1" si="143"/>
        <v>1</v>
      </c>
      <c r="M737">
        <f t="shared" ca="1" si="143"/>
        <v>0</v>
      </c>
      <c r="N737">
        <f t="shared" ca="1" si="143"/>
        <v>2</v>
      </c>
      <c r="P737" t="str">
        <f t="shared" ca="1" si="144"/>
        <v>102</v>
      </c>
      <c r="R737" s="6" t="str">
        <f t="shared" ca="1" si="145"/>
        <v>C</v>
      </c>
    </row>
    <row r="738" spans="1:18" x14ac:dyDescent="0.25">
      <c r="A738">
        <v>729</v>
      </c>
      <c r="B738" s="3">
        <f t="shared" ca="1" si="141"/>
        <v>0.8804321672198715</v>
      </c>
      <c r="C738" s="3">
        <f t="shared" ca="1" si="141"/>
        <v>0.36411130784639212</v>
      </c>
      <c r="D738" s="3">
        <f t="shared" ca="1" si="141"/>
        <v>0.17678341433921418</v>
      </c>
      <c r="F738" s="4" t="str">
        <f t="shared" ca="1" si="138"/>
        <v>B</v>
      </c>
      <c r="G738" s="4" t="str">
        <f t="shared" ca="1" si="139"/>
        <v>B</v>
      </c>
      <c r="H738" s="4" t="str">
        <f t="shared" ca="1" si="140"/>
        <v>A</v>
      </c>
      <c r="I738" s="4"/>
      <c r="J738" t="str">
        <f t="shared" ca="1" si="142"/>
        <v>BBA</v>
      </c>
      <c r="L738">
        <f t="shared" ca="1" si="143"/>
        <v>1</v>
      </c>
      <c r="M738">
        <f t="shared" ca="1" si="143"/>
        <v>2</v>
      </c>
      <c r="N738">
        <f t="shared" ca="1" si="143"/>
        <v>0</v>
      </c>
      <c r="P738" t="str">
        <f t="shared" ca="1" si="144"/>
        <v>120</v>
      </c>
      <c r="R738" s="6" t="str">
        <f t="shared" ca="1" si="145"/>
        <v>B</v>
      </c>
    </row>
    <row r="739" spans="1:18" x14ac:dyDescent="0.25">
      <c r="A739">
        <v>730</v>
      </c>
      <c r="B739" s="3">
        <f t="shared" ca="1" si="141"/>
        <v>0.23479978555175518</v>
      </c>
      <c r="C739" s="3">
        <f t="shared" ca="1" si="141"/>
        <v>0.82535265863040541</v>
      </c>
      <c r="D739" s="3">
        <f t="shared" ca="1" si="141"/>
        <v>0.46288954862925846</v>
      </c>
      <c r="F739" s="4" t="str">
        <f t="shared" ca="1" si="138"/>
        <v>A</v>
      </c>
      <c r="G739" s="4" t="str">
        <f t="shared" ca="1" si="139"/>
        <v>C</v>
      </c>
      <c r="H739" s="4" t="str">
        <f t="shared" ca="1" si="140"/>
        <v>C</v>
      </c>
      <c r="I739" s="4"/>
      <c r="J739" t="str">
        <f t="shared" ca="1" si="142"/>
        <v>ACC</v>
      </c>
      <c r="L739">
        <f t="shared" ca="1" si="143"/>
        <v>1</v>
      </c>
      <c r="M739">
        <f t="shared" ca="1" si="143"/>
        <v>0</v>
      </c>
      <c r="N739">
        <f t="shared" ca="1" si="143"/>
        <v>2</v>
      </c>
      <c r="P739" t="str">
        <f t="shared" ca="1" si="144"/>
        <v>102</v>
      </c>
      <c r="R739" s="6" t="str">
        <f t="shared" ca="1" si="145"/>
        <v>C</v>
      </c>
    </row>
    <row r="740" spans="1:18" x14ac:dyDescent="0.25">
      <c r="A740">
        <v>731</v>
      </c>
      <c r="B740" s="3">
        <f t="shared" ca="1" si="141"/>
        <v>0.58166388220745135</v>
      </c>
      <c r="C740" s="3">
        <f t="shared" ca="1" si="141"/>
        <v>0.63466891501159428</v>
      </c>
      <c r="D740" s="3">
        <f t="shared" ca="1" si="141"/>
        <v>0.93302235848346893</v>
      </c>
      <c r="F740" s="4" t="str">
        <f t="shared" ca="1" si="138"/>
        <v>A</v>
      </c>
      <c r="G740" s="4" t="str">
        <f t="shared" ca="1" si="139"/>
        <v>C</v>
      </c>
      <c r="H740" s="4" t="str">
        <f t="shared" ca="1" si="140"/>
        <v>C</v>
      </c>
      <c r="I740" s="4"/>
      <c r="J740" t="str">
        <f t="shared" ca="1" si="142"/>
        <v>ACC</v>
      </c>
      <c r="L740">
        <f t="shared" ca="1" si="143"/>
        <v>1</v>
      </c>
      <c r="M740">
        <f t="shared" ca="1" si="143"/>
        <v>0</v>
      </c>
      <c r="N740">
        <f t="shared" ca="1" si="143"/>
        <v>2</v>
      </c>
      <c r="P740" t="str">
        <f t="shared" ca="1" si="144"/>
        <v>102</v>
      </c>
      <c r="R740" s="6" t="str">
        <f t="shared" ca="1" si="145"/>
        <v>C</v>
      </c>
    </row>
    <row r="741" spans="1:18" x14ac:dyDescent="0.25">
      <c r="A741">
        <v>732</v>
      </c>
      <c r="B741" s="3">
        <f t="shared" ca="1" si="141"/>
        <v>0.84891964383812069</v>
      </c>
      <c r="C741" s="3">
        <f t="shared" ca="1" si="141"/>
        <v>0.86546026984358437</v>
      </c>
      <c r="D741" s="3">
        <f t="shared" ca="1" si="141"/>
        <v>0.56828820461266161</v>
      </c>
      <c r="F741" s="4" t="str">
        <f t="shared" ca="1" si="138"/>
        <v>B</v>
      </c>
      <c r="G741" s="4" t="str">
        <f t="shared" ca="1" si="139"/>
        <v>C</v>
      </c>
      <c r="H741" s="4" t="str">
        <f t="shared" ca="1" si="140"/>
        <v>C</v>
      </c>
      <c r="I741" s="4"/>
      <c r="J741" t="str">
        <f t="shared" ca="1" si="142"/>
        <v>BCC</v>
      </c>
      <c r="L741">
        <f t="shared" ca="1" si="143"/>
        <v>0</v>
      </c>
      <c r="M741">
        <f t="shared" ca="1" si="143"/>
        <v>1</v>
      </c>
      <c r="N741">
        <f t="shared" ca="1" si="143"/>
        <v>2</v>
      </c>
      <c r="P741" t="str">
        <f t="shared" ca="1" si="144"/>
        <v>012</v>
      </c>
      <c r="R741" s="6" t="str">
        <f t="shared" ca="1" si="145"/>
        <v>C</v>
      </c>
    </row>
    <row r="742" spans="1:18" x14ac:dyDescent="0.25">
      <c r="A742">
        <v>733</v>
      </c>
      <c r="B742" s="3">
        <f t="shared" ca="1" si="141"/>
        <v>0.88602293508970686</v>
      </c>
      <c r="C742" s="3">
        <f t="shared" ca="1" si="141"/>
        <v>0.7964789856633202</v>
      </c>
      <c r="D742" s="3">
        <f t="shared" ca="1" si="141"/>
        <v>0.59111716378442969</v>
      </c>
      <c r="F742" s="4" t="str">
        <f t="shared" ca="1" si="138"/>
        <v>B</v>
      </c>
      <c r="G742" s="4" t="str">
        <f t="shared" ca="1" si="139"/>
        <v>C</v>
      </c>
      <c r="H742" s="4" t="str">
        <f t="shared" ca="1" si="140"/>
        <v>C</v>
      </c>
      <c r="I742" s="4"/>
      <c r="J742" t="str">
        <f t="shared" ca="1" si="142"/>
        <v>BCC</v>
      </c>
      <c r="L742">
        <f t="shared" ca="1" si="143"/>
        <v>0</v>
      </c>
      <c r="M742">
        <f t="shared" ca="1" si="143"/>
        <v>1</v>
      </c>
      <c r="N742">
        <f t="shared" ca="1" si="143"/>
        <v>2</v>
      </c>
      <c r="P742" t="str">
        <f t="shared" ca="1" si="144"/>
        <v>012</v>
      </c>
      <c r="R742" s="6" t="str">
        <f t="shared" ca="1" si="145"/>
        <v>C</v>
      </c>
    </row>
    <row r="743" spans="1:18" x14ac:dyDescent="0.25">
      <c r="A743">
        <v>734</v>
      </c>
      <c r="B743" s="3">
        <f t="shared" ca="1" si="141"/>
        <v>0.40195135727417575</v>
      </c>
      <c r="C743" s="3">
        <f t="shared" ca="1" si="141"/>
        <v>0.56262267915582931</v>
      </c>
      <c r="D743" s="3">
        <f t="shared" ca="1" si="141"/>
        <v>0.49099183962110471</v>
      </c>
      <c r="F743" s="4" t="str">
        <f t="shared" ca="1" si="138"/>
        <v>A</v>
      </c>
      <c r="G743" s="4" t="str">
        <f t="shared" ca="1" si="139"/>
        <v>C</v>
      </c>
      <c r="H743" s="4" t="str">
        <f t="shared" ca="1" si="140"/>
        <v>C</v>
      </c>
      <c r="I743" s="4"/>
      <c r="J743" t="str">
        <f t="shared" ca="1" si="142"/>
        <v>ACC</v>
      </c>
      <c r="L743">
        <f t="shared" ca="1" si="143"/>
        <v>1</v>
      </c>
      <c r="M743">
        <f t="shared" ca="1" si="143"/>
        <v>0</v>
      </c>
      <c r="N743">
        <f t="shared" ca="1" si="143"/>
        <v>2</v>
      </c>
      <c r="P743" t="str">
        <f t="shared" ca="1" si="144"/>
        <v>102</v>
      </c>
      <c r="R743" s="6" t="str">
        <f t="shared" ca="1" si="145"/>
        <v>C</v>
      </c>
    </row>
    <row r="744" spans="1:18" x14ac:dyDescent="0.25">
      <c r="A744">
        <v>735</v>
      </c>
      <c r="B744" s="3">
        <f t="shared" ca="1" si="141"/>
        <v>0.2338142462848346</v>
      </c>
      <c r="C744" s="3">
        <f t="shared" ca="1" si="141"/>
        <v>0.6666100128400414</v>
      </c>
      <c r="D744" s="3">
        <f t="shared" ca="1" si="141"/>
        <v>0.59144835492084458</v>
      </c>
      <c r="F744" s="4" t="str">
        <f t="shared" ca="1" si="138"/>
        <v>A</v>
      </c>
      <c r="G744" s="4" t="str">
        <f t="shared" ca="1" si="139"/>
        <v>C</v>
      </c>
      <c r="H744" s="4" t="str">
        <f t="shared" ca="1" si="140"/>
        <v>C</v>
      </c>
      <c r="I744" s="4"/>
      <c r="J744" t="str">
        <f t="shared" ca="1" si="142"/>
        <v>ACC</v>
      </c>
      <c r="L744">
        <f t="shared" ca="1" si="143"/>
        <v>1</v>
      </c>
      <c r="M744">
        <f t="shared" ca="1" si="143"/>
        <v>0</v>
      </c>
      <c r="N744">
        <f t="shared" ca="1" si="143"/>
        <v>2</v>
      </c>
      <c r="P744" t="str">
        <f t="shared" ca="1" si="144"/>
        <v>102</v>
      </c>
      <c r="R744" s="6" t="str">
        <f t="shared" ca="1" si="145"/>
        <v>C</v>
      </c>
    </row>
    <row r="745" spans="1:18" x14ac:dyDescent="0.25">
      <c r="A745">
        <v>736</v>
      </c>
      <c r="B745" s="3">
        <f t="shared" ca="1" si="141"/>
        <v>0.54470745958997946</v>
      </c>
      <c r="C745" s="3">
        <f t="shared" ca="1" si="141"/>
        <v>0.32494462880623831</v>
      </c>
      <c r="D745" s="3">
        <f t="shared" ca="1" si="141"/>
        <v>0.40149214514413323</v>
      </c>
      <c r="F745" s="4" t="str">
        <f t="shared" ca="1" si="138"/>
        <v>A</v>
      </c>
      <c r="G745" s="4" t="str">
        <f t="shared" ca="1" si="139"/>
        <v>B</v>
      </c>
      <c r="H745" s="4" t="str">
        <f t="shared" ca="1" si="140"/>
        <v>C</v>
      </c>
      <c r="I745" s="4"/>
      <c r="J745" t="str">
        <f t="shared" ca="1" si="142"/>
        <v>ABC</v>
      </c>
      <c r="L745">
        <f t="shared" ca="1" si="143"/>
        <v>1</v>
      </c>
      <c r="M745">
        <f t="shared" ca="1" si="143"/>
        <v>1</v>
      </c>
      <c r="N745">
        <f t="shared" ca="1" si="143"/>
        <v>1</v>
      </c>
      <c r="P745" t="str">
        <f t="shared" ca="1" si="144"/>
        <v>111</v>
      </c>
      <c r="R745" s="6" t="e">
        <f t="shared" ca="1" si="145"/>
        <v>#N/A</v>
      </c>
    </row>
    <row r="746" spans="1:18" x14ac:dyDescent="0.25">
      <c r="A746">
        <v>737</v>
      </c>
      <c r="B746" s="3">
        <f t="shared" ca="1" si="141"/>
        <v>0.36719252956816317</v>
      </c>
      <c r="C746" s="3">
        <f t="shared" ca="1" si="141"/>
        <v>0.58336913847260552</v>
      </c>
      <c r="D746" s="3">
        <f t="shared" ca="1" si="141"/>
        <v>0.43633613740484856</v>
      </c>
      <c r="F746" s="4" t="str">
        <f t="shared" ca="1" si="138"/>
        <v>A</v>
      </c>
      <c r="G746" s="4" t="str">
        <f t="shared" ca="1" si="139"/>
        <v>C</v>
      </c>
      <c r="H746" s="4" t="str">
        <f t="shared" ca="1" si="140"/>
        <v>C</v>
      </c>
      <c r="I746" s="4"/>
      <c r="J746" t="str">
        <f t="shared" ca="1" si="142"/>
        <v>ACC</v>
      </c>
      <c r="L746">
        <f t="shared" ca="1" si="143"/>
        <v>1</v>
      </c>
      <c r="M746">
        <f t="shared" ca="1" si="143"/>
        <v>0</v>
      </c>
      <c r="N746">
        <f t="shared" ca="1" si="143"/>
        <v>2</v>
      </c>
      <c r="P746" t="str">
        <f t="shared" ca="1" si="144"/>
        <v>102</v>
      </c>
      <c r="R746" s="6" t="str">
        <f t="shared" ca="1" si="145"/>
        <v>C</v>
      </c>
    </row>
    <row r="747" spans="1:18" x14ac:dyDescent="0.25">
      <c r="A747">
        <v>738</v>
      </c>
      <c r="B747" s="3">
        <f t="shared" ca="1" si="141"/>
        <v>0.38756582457442323</v>
      </c>
      <c r="C747" s="3">
        <f t="shared" ca="1" si="141"/>
        <v>0.18217260932731993</v>
      </c>
      <c r="D747" s="3">
        <f t="shared" ca="1" si="141"/>
        <v>0.25182900696570676</v>
      </c>
      <c r="F747" s="4" t="str">
        <f t="shared" ca="1" si="138"/>
        <v>A</v>
      </c>
      <c r="G747" s="4" t="str">
        <f t="shared" ca="1" si="139"/>
        <v>B</v>
      </c>
      <c r="H747" s="4" t="str">
        <f t="shared" ca="1" si="140"/>
        <v>C</v>
      </c>
      <c r="I747" s="4"/>
      <c r="J747" t="str">
        <f t="shared" ca="1" si="142"/>
        <v>ABC</v>
      </c>
      <c r="L747">
        <f t="shared" ca="1" si="143"/>
        <v>1</v>
      </c>
      <c r="M747">
        <f t="shared" ca="1" si="143"/>
        <v>1</v>
      </c>
      <c r="N747">
        <f t="shared" ca="1" si="143"/>
        <v>1</v>
      </c>
      <c r="P747" t="str">
        <f t="shared" ca="1" si="144"/>
        <v>111</v>
      </c>
      <c r="R747" s="6" t="e">
        <f t="shared" ca="1" si="145"/>
        <v>#N/A</v>
      </c>
    </row>
    <row r="748" spans="1:18" x14ac:dyDescent="0.25">
      <c r="A748">
        <v>739</v>
      </c>
      <c r="B748" s="3">
        <f t="shared" ca="1" si="141"/>
        <v>0.6147297197652315</v>
      </c>
      <c r="C748" s="3">
        <f t="shared" ca="1" si="141"/>
        <v>0.78778424449164619</v>
      </c>
      <c r="D748" s="3">
        <f t="shared" ca="1" si="141"/>
        <v>0.47237342136953564</v>
      </c>
      <c r="F748" s="4" t="str">
        <f t="shared" ca="1" si="138"/>
        <v>A</v>
      </c>
      <c r="G748" s="4" t="str">
        <f t="shared" ca="1" si="139"/>
        <v>C</v>
      </c>
      <c r="H748" s="4" t="str">
        <f t="shared" ca="1" si="140"/>
        <v>C</v>
      </c>
      <c r="I748" s="4"/>
      <c r="J748" t="str">
        <f t="shared" ca="1" si="142"/>
        <v>ACC</v>
      </c>
      <c r="L748">
        <f t="shared" ca="1" si="143"/>
        <v>1</v>
      </c>
      <c r="M748">
        <f t="shared" ca="1" si="143"/>
        <v>0</v>
      </c>
      <c r="N748">
        <f t="shared" ca="1" si="143"/>
        <v>2</v>
      </c>
      <c r="P748" t="str">
        <f t="shared" ca="1" si="144"/>
        <v>102</v>
      </c>
      <c r="R748" s="6" t="str">
        <f t="shared" ca="1" si="145"/>
        <v>C</v>
      </c>
    </row>
    <row r="749" spans="1:18" x14ac:dyDescent="0.25">
      <c r="A749">
        <v>740</v>
      </c>
      <c r="B749" s="3">
        <f t="shared" ca="1" si="141"/>
        <v>0.6997448105587124</v>
      </c>
      <c r="C749" s="3">
        <f t="shared" ca="1" si="141"/>
        <v>0.67731709938326767</v>
      </c>
      <c r="D749" s="3">
        <f t="shared" ca="1" si="141"/>
        <v>0.25448686642342633</v>
      </c>
      <c r="F749" s="4" t="str">
        <f t="shared" ca="1" si="138"/>
        <v>A</v>
      </c>
      <c r="G749" s="4" t="str">
        <f t="shared" ca="1" si="139"/>
        <v>C</v>
      </c>
      <c r="H749" s="4" t="str">
        <f t="shared" ca="1" si="140"/>
        <v>C</v>
      </c>
      <c r="I749" s="4"/>
      <c r="J749" t="str">
        <f t="shared" ca="1" si="142"/>
        <v>ACC</v>
      </c>
      <c r="L749">
        <f t="shared" ca="1" si="143"/>
        <v>1</v>
      </c>
      <c r="M749">
        <f t="shared" ca="1" si="143"/>
        <v>0</v>
      </c>
      <c r="N749">
        <f t="shared" ca="1" si="143"/>
        <v>2</v>
      </c>
      <c r="P749" t="str">
        <f t="shared" ca="1" si="144"/>
        <v>102</v>
      </c>
      <c r="R749" s="6" t="str">
        <f t="shared" ca="1" si="145"/>
        <v>C</v>
      </c>
    </row>
    <row r="750" spans="1:18" x14ac:dyDescent="0.25">
      <c r="A750">
        <v>741</v>
      </c>
      <c r="B750" s="3">
        <f t="shared" ca="1" si="141"/>
        <v>9.9839484498840947E-2</v>
      </c>
      <c r="C750" s="3">
        <f t="shared" ca="1" si="141"/>
        <v>5.6643490961857723E-2</v>
      </c>
      <c r="D750" s="3">
        <f t="shared" ca="1" si="141"/>
        <v>0.64265859915871049</v>
      </c>
      <c r="F750" s="4" t="str">
        <f t="shared" ca="1" si="138"/>
        <v>A</v>
      </c>
      <c r="G750" s="4" t="str">
        <f t="shared" ca="1" si="139"/>
        <v>B</v>
      </c>
      <c r="H750" s="4" t="str">
        <f t="shared" ca="1" si="140"/>
        <v>C</v>
      </c>
      <c r="I750" s="4"/>
      <c r="J750" t="str">
        <f t="shared" ca="1" si="142"/>
        <v>ABC</v>
      </c>
      <c r="L750">
        <f t="shared" ca="1" si="143"/>
        <v>1</v>
      </c>
      <c r="M750">
        <f t="shared" ca="1" si="143"/>
        <v>1</v>
      </c>
      <c r="N750">
        <f t="shared" ca="1" si="143"/>
        <v>1</v>
      </c>
      <c r="P750" t="str">
        <f t="shared" ca="1" si="144"/>
        <v>111</v>
      </c>
      <c r="R750" s="6" t="e">
        <f t="shared" ca="1" si="145"/>
        <v>#N/A</v>
      </c>
    </row>
    <row r="751" spans="1:18" x14ac:dyDescent="0.25">
      <c r="A751">
        <v>742</v>
      </c>
      <c r="B751" s="3">
        <f t="shared" ca="1" si="141"/>
        <v>0.2189107888085754</v>
      </c>
      <c r="C751" s="3">
        <f t="shared" ca="1" si="141"/>
        <v>0.91819686097884157</v>
      </c>
      <c r="D751" s="3">
        <f t="shared" ca="1" si="141"/>
        <v>0.18420309548490887</v>
      </c>
      <c r="F751" s="4" t="str">
        <f t="shared" ca="1" si="138"/>
        <v>A</v>
      </c>
      <c r="G751" s="4" t="str">
        <f t="shared" ca="1" si="139"/>
        <v>C</v>
      </c>
      <c r="H751" s="4" t="str">
        <f t="shared" ca="1" si="140"/>
        <v>A</v>
      </c>
      <c r="I751" s="4"/>
      <c r="J751" t="str">
        <f t="shared" ca="1" si="142"/>
        <v>ACA</v>
      </c>
      <c r="L751">
        <f t="shared" ca="1" si="143"/>
        <v>2</v>
      </c>
      <c r="M751">
        <f t="shared" ca="1" si="143"/>
        <v>0</v>
      </c>
      <c r="N751">
        <f t="shared" ca="1" si="143"/>
        <v>1</v>
      </c>
      <c r="P751" t="str">
        <f t="shared" ca="1" si="144"/>
        <v>201</v>
      </c>
      <c r="R751" s="6" t="str">
        <f t="shared" ca="1" si="145"/>
        <v>A</v>
      </c>
    </row>
    <row r="752" spans="1:18" x14ac:dyDescent="0.25">
      <c r="A752">
        <v>743</v>
      </c>
      <c r="B752" s="3">
        <f t="shared" ca="1" si="141"/>
        <v>0.48495591945966243</v>
      </c>
      <c r="C752" s="3">
        <f t="shared" ca="1" si="141"/>
        <v>3.2393923582370476E-2</v>
      </c>
      <c r="D752" s="3">
        <f t="shared" ca="1" si="141"/>
        <v>0.47438191193027535</v>
      </c>
      <c r="F752" s="4" t="str">
        <f t="shared" ca="1" si="138"/>
        <v>A</v>
      </c>
      <c r="G752" s="4" t="str">
        <f t="shared" ca="1" si="139"/>
        <v>B</v>
      </c>
      <c r="H752" s="4" t="str">
        <f t="shared" ca="1" si="140"/>
        <v>C</v>
      </c>
      <c r="I752" s="4"/>
      <c r="J752" t="str">
        <f t="shared" ca="1" si="142"/>
        <v>ABC</v>
      </c>
      <c r="L752">
        <f t="shared" ca="1" si="143"/>
        <v>1</v>
      </c>
      <c r="M752">
        <f t="shared" ca="1" si="143"/>
        <v>1</v>
      </c>
      <c r="N752">
        <f t="shared" ca="1" si="143"/>
        <v>1</v>
      </c>
      <c r="P752" t="str">
        <f t="shared" ca="1" si="144"/>
        <v>111</v>
      </c>
      <c r="R752" s="6" t="e">
        <f t="shared" ca="1" si="145"/>
        <v>#N/A</v>
      </c>
    </row>
    <row r="753" spans="1:18" x14ac:dyDescent="0.25">
      <c r="A753">
        <v>744</v>
      </c>
      <c r="B753" s="3">
        <f t="shared" ca="1" si="141"/>
        <v>0.97535613929892517</v>
      </c>
      <c r="C753" s="3">
        <f t="shared" ca="1" si="141"/>
        <v>0.29156777415348356</v>
      </c>
      <c r="D753" s="3">
        <f t="shared" ca="1" si="141"/>
        <v>0.80320347307458129</v>
      </c>
      <c r="F753" s="4" t="str">
        <f t="shared" ca="1" si="138"/>
        <v>B</v>
      </c>
      <c r="G753" s="4" t="str">
        <f t="shared" ca="1" si="139"/>
        <v>B</v>
      </c>
      <c r="H753" s="4" t="str">
        <f t="shared" ca="1" si="140"/>
        <v>C</v>
      </c>
      <c r="I753" s="4"/>
      <c r="J753" t="str">
        <f t="shared" ca="1" si="142"/>
        <v>BBC</v>
      </c>
      <c r="L753">
        <f t="shared" ca="1" si="143"/>
        <v>0</v>
      </c>
      <c r="M753">
        <f t="shared" ca="1" si="143"/>
        <v>2</v>
      </c>
      <c r="N753">
        <f t="shared" ca="1" si="143"/>
        <v>1</v>
      </c>
      <c r="P753" t="str">
        <f t="shared" ca="1" si="144"/>
        <v>021</v>
      </c>
      <c r="R753" s="6" t="str">
        <f t="shared" ca="1" si="145"/>
        <v>B</v>
      </c>
    </row>
    <row r="754" spans="1:18" x14ac:dyDescent="0.25">
      <c r="A754">
        <v>745</v>
      </c>
      <c r="B754" s="3">
        <f t="shared" ca="1" si="141"/>
        <v>0.83138084948549851</v>
      </c>
      <c r="C754" s="3">
        <f t="shared" ca="1" si="141"/>
        <v>0.86722427414237857</v>
      </c>
      <c r="D754" s="3">
        <f t="shared" ca="1" si="141"/>
        <v>0.24070985665987643</v>
      </c>
      <c r="F754" s="4" t="str">
        <f t="shared" ca="1" si="138"/>
        <v>B</v>
      </c>
      <c r="G754" s="4" t="str">
        <f t="shared" ca="1" si="139"/>
        <v>C</v>
      </c>
      <c r="H754" s="4" t="str">
        <f t="shared" ca="1" si="140"/>
        <v>C</v>
      </c>
      <c r="I754" s="4"/>
      <c r="J754" t="str">
        <f t="shared" ca="1" si="142"/>
        <v>BCC</v>
      </c>
      <c r="L754">
        <f t="shared" ca="1" si="143"/>
        <v>0</v>
      </c>
      <c r="M754">
        <f t="shared" ca="1" si="143"/>
        <v>1</v>
      </c>
      <c r="N754">
        <f t="shared" ca="1" si="143"/>
        <v>2</v>
      </c>
      <c r="P754" t="str">
        <f t="shared" ca="1" si="144"/>
        <v>012</v>
      </c>
      <c r="R754" s="6" t="str">
        <f t="shared" ca="1" si="145"/>
        <v>C</v>
      </c>
    </row>
    <row r="755" spans="1:18" x14ac:dyDescent="0.25">
      <c r="A755">
        <v>746</v>
      </c>
      <c r="B755" s="3">
        <f t="shared" ca="1" si="141"/>
        <v>0.1481099616101782</v>
      </c>
      <c r="C755" s="3">
        <f t="shared" ca="1" si="141"/>
        <v>0.98420401141286717</v>
      </c>
      <c r="D755" s="3">
        <f t="shared" ca="1" si="141"/>
        <v>0.60874047225000094</v>
      </c>
      <c r="F755" s="4" t="str">
        <f t="shared" ca="1" si="138"/>
        <v>A</v>
      </c>
      <c r="G755" s="4" t="str">
        <f t="shared" ca="1" si="139"/>
        <v>C</v>
      </c>
      <c r="H755" s="4" t="str">
        <f t="shared" ca="1" si="140"/>
        <v>C</v>
      </c>
      <c r="I755" s="4"/>
      <c r="J755" t="str">
        <f t="shared" ca="1" si="142"/>
        <v>ACC</v>
      </c>
      <c r="L755">
        <f t="shared" ca="1" si="143"/>
        <v>1</v>
      </c>
      <c r="M755">
        <f t="shared" ca="1" si="143"/>
        <v>0</v>
      </c>
      <c r="N755">
        <f t="shared" ca="1" si="143"/>
        <v>2</v>
      </c>
      <c r="P755" t="str">
        <f t="shared" ca="1" si="144"/>
        <v>102</v>
      </c>
      <c r="R755" s="6" t="str">
        <f t="shared" ca="1" si="145"/>
        <v>C</v>
      </c>
    </row>
    <row r="756" spans="1:18" x14ac:dyDescent="0.25">
      <c r="A756">
        <v>747</v>
      </c>
      <c r="B756" s="3">
        <f t="shared" ca="1" si="141"/>
        <v>0.46928776506304692</v>
      </c>
      <c r="C756" s="3">
        <f t="shared" ca="1" si="141"/>
        <v>0.1164309699218854</v>
      </c>
      <c r="D756" s="3">
        <f t="shared" ca="1" si="141"/>
        <v>0.2941941989179907</v>
      </c>
      <c r="F756" s="4" t="str">
        <f t="shared" ca="1" si="138"/>
        <v>A</v>
      </c>
      <c r="G756" s="4" t="str">
        <f t="shared" ca="1" si="139"/>
        <v>B</v>
      </c>
      <c r="H756" s="4" t="str">
        <f t="shared" ca="1" si="140"/>
        <v>C</v>
      </c>
      <c r="I756" s="4"/>
      <c r="J756" t="str">
        <f t="shared" ca="1" si="142"/>
        <v>ABC</v>
      </c>
      <c r="L756">
        <f t="shared" ca="1" si="143"/>
        <v>1</v>
      </c>
      <c r="M756">
        <f t="shared" ca="1" si="143"/>
        <v>1</v>
      </c>
      <c r="N756">
        <f t="shared" ca="1" si="143"/>
        <v>1</v>
      </c>
      <c r="P756" t="str">
        <f t="shared" ca="1" si="144"/>
        <v>111</v>
      </c>
      <c r="R756" s="6" t="e">
        <f t="shared" ca="1" si="145"/>
        <v>#N/A</v>
      </c>
    </row>
    <row r="757" spans="1:18" x14ac:dyDescent="0.25">
      <c r="A757">
        <v>748</v>
      </c>
      <c r="B757" s="3">
        <f t="shared" ca="1" si="141"/>
        <v>0.35120594471035083</v>
      </c>
      <c r="C757" s="3">
        <f t="shared" ca="1" si="141"/>
        <v>0.87263288764560254</v>
      </c>
      <c r="D757" s="3">
        <f t="shared" ca="1" si="141"/>
        <v>0.69522873134118934</v>
      </c>
      <c r="F757" s="4" t="str">
        <f t="shared" ca="1" si="138"/>
        <v>A</v>
      </c>
      <c r="G757" s="4" t="str">
        <f t="shared" ca="1" si="139"/>
        <v>C</v>
      </c>
      <c r="H757" s="4" t="str">
        <f t="shared" ca="1" si="140"/>
        <v>C</v>
      </c>
      <c r="I757" s="4"/>
      <c r="J757" t="str">
        <f t="shared" ca="1" si="142"/>
        <v>ACC</v>
      </c>
      <c r="L757">
        <f t="shared" ca="1" si="143"/>
        <v>1</v>
      </c>
      <c r="M757">
        <f t="shared" ca="1" si="143"/>
        <v>0</v>
      </c>
      <c r="N757">
        <f t="shared" ca="1" si="143"/>
        <v>2</v>
      </c>
      <c r="P757" t="str">
        <f t="shared" ca="1" si="144"/>
        <v>102</v>
      </c>
      <c r="R757" s="6" t="str">
        <f t="shared" ca="1" si="145"/>
        <v>C</v>
      </c>
    </row>
    <row r="758" spans="1:18" x14ac:dyDescent="0.25">
      <c r="A758">
        <v>749</v>
      </c>
      <c r="B758" s="3">
        <f t="shared" ca="1" si="141"/>
        <v>0.51703867585054131</v>
      </c>
      <c r="C758" s="3">
        <f t="shared" ca="1" si="141"/>
        <v>0.46846242460642529</v>
      </c>
      <c r="D758" s="3">
        <f t="shared" ca="1" si="141"/>
        <v>0.8247987296879723</v>
      </c>
      <c r="F758" s="4" t="str">
        <f t="shared" ca="1" si="138"/>
        <v>A</v>
      </c>
      <c r="G758" s="4" t="str">
        <f t="shared" ca="1" si="139"/>
        <v>C</v>
      </c>
      <c r="H758" s="4" t="str">
        <f t="shared" ca="1" si="140"/>
        <v>C</v>
      </c>
      <c r="I758" s="4"/>
      <c r="J758" t="str">
        <f t="shared" ca="1" si="142"/>
        <v>ACC</v>
      </c>
      <c r="L758">
        <f t="shared" ca="1" si="143"/>
        <v>1</v>
      </c>
      <c r="M758">
        <f t="shared" ca="1" si="143"/>
        <v>0</v>
      </c>
      <c r="N758">
        <f t="shared" ca="1" si="143"/>
        <v>2</v>
      </c>
      <c r="P758" t="str">
        <f t="shared" ca="1" si="144"/>
        <v>102</v>
      </c>
      <c r="R758" s="6" t="str">
        <f t="shared" ca="1" si="145"/>
        <v>C</v>
      </c>
    </row>
    <row r="759" spans="1:18" x14ac:dyDescent="0.25">
      <c r="A759">
        <v>750</v>
      </c>
      <c r="B759" s="3">
        <f t="shared" ca="1" si="141"/>
        <v>0.77126015355478916</v>
      </c>
      <c r="C759" s="3">
        <f t="shared" ca="1" si="141"/>
        <v>0.25567181692967278</v>
      </c>
      <c r="D759" s="3">
        <f t="shared" ca="1" si="141"/>
        <v>0.69875790040858687</v>
      </c>
      <c r="F759" s="4" t="str">
        <f t="shared" ca="1" si="138"/>
        <v>B</v>
      </c>
      <c r="G759" s="4" t="str">
        <f t="shared" ca="1" si="139"/>
        <v>B</v>
      </c>
      <c r="H759" s="4" t="str">
        <f t="shared" ca="1" si="140"/>
        <v>C</v>
      </c>
      <c r="I759" s="4"/>
      <c r="J759" t="str">
        <f t="shared" ca="1" si="142"/>
        <v>BBC</v>
      </c>
      <c r="L759">
        <f t="shared" ca="1" si="143"/>
        <v>0</v>
      </c>
      <c r="M759">
        <f t="shared" ca="1" si="143"/>
        <v>2</v>
      </c>
      <c r="N759">
        <f t="shared" ca="1" si="143"/>
        <v>1</v>
      </c>
      <c r="P759" t="str">
        <f t="shared" ca="1" si="144"/>
        <v>021</v>
      </c>
      <c r="R759" s="6" t="str">
        <f t="shared" ca="1" si="145"/>
        <v>B</v>
      </c>
    </row>
    <row r="760" spans="1:18" x14ac:dyDescent="0.25">
      <c r="A760">
        <v>751</v>
      </c>
      <c r="B760" s="3">
        <f t="shared" ca="1" si="141"/>
        <v>0.28454884424938354</v>
      </c>
      <c r="C760" s="3">
        <f t="shared" ca="1" si="141"/>
        <v>0.73447363978421309</v>
      </c>
      <c r="D760" s="3">
        <f t="shared" ca="1" si="141"/>
        <v>6.3916907527561517E-2</v>
      </c>
      <c r="F760" s="4" t="str">
        <f t="shared" ca="1" si="138"/>
        <v>A</v>
      </c>
      <c r="G760" s="4" t="str">
        <f t="shared" ca="1" si="139"/>
        <v>C</v>
      </c>
      <c r="H760" s="4" t="str">
        <f t="shared" ca="1" si="140"/>
        <v>A</v>
      </c>
      <c r="I760" s="4"/>
      <c r="J760" t="str">
        <f t="shared" ca="1" si="142"/>
        <v>ACA</v>
      </c>
      <c r="L760">
        <f t="shared" ca="1" si="143"/>
        <v>2</v>
      </c>
      <c r="M760">
        <f t="shared" ca="1" si="143"/>
        <v>0</v>
      </c>
      <c r="N760">
        <f t="shared" ca="1" si="143"/>
        <v>1</v>
      </c>
      <c r="P760" t="str">
        <f t="shared" ca="1" si="144"/>
        <v>201</v>
      </c>
      <c r="R760" s="6" t="str">
        <f t="shared" ca="1" si="145"/>
        <v>A</v>
      </c>
    </row>
    <row r="761" spans="1:18" x14ac:dyDescent="0.25">
      <c r="A761">
        <v>752</v>
      </c>
      <c r="B761" s="3">
        <f t="shared" ca="1" si="141"/>
        <v>0.11549684424435469</v>
      </c>
      <c r="C761" s="3">
        <f t="shared" ca="1" si="141"/>
        <v>8.228880629053692E-2</v>
      </c>
      <c r="D761" s="3">
        <f t="shared" ca="1" si="141"/>
        <v>0.29910386286829127</v>
      </c>
      <c r="F761" s="4" t="str">
        <f t="shared" ca="1" si="138"/>
        <v>A</v>
      </c>
      <c r="G761" s="4" t="str">
        <f t="shared" ca="1" si="139"/>
        <v>B</v>
      </c>
      <c r="H761" s="4" t="str">
        <f t="shared" ca="1" si="140"/>
        <v>C</v>
      </c>
      <c r="I761" s="4"/>
      <c r="J761" t="str">
        <f t="shared" ca="1" si="142"/>
        <v>ABC</v>
      </c>
      <c r="L761">
        <f t="shared" ca="1" si="143"/>
        <v>1</v>
      </c>
      <c r="M761">
        <f t="shared" ca="1" si="143"/>
        <v>1</v>
      </c>
      <c r="N761">
        <f t="shared" ca="1" si="143"/>
        <v>1</v>
      </c>
      <c r="P761" t="str">
        <f t="shared" ca="1" si="144"/>
        <v>111</v>
      </c>
      <c r="R761" s="6" t="e">
        <f t="shared" ca="1" si="145"/>
        <v>#N/A</v>
      </c>
    </row>
    <row r="762" spans="1:18" x14ac:dyDescent="0.25">
      <c r="A762">
        <v>753</v>
      </c>
      <c r="B762" s="3">
        <f t="shared" ca="1" si="141"/>
        <v>0.82862921551002655</v>
      </c>
      <c r="C762" s="3">
        <f t="shared" ca="1" si="141"/>
        <v>0.50598899979429468</v>
      </c>
      <c r="D762" s="3">
        <f t="shared" ca="1" si="141"/>
        <v>0.55156742029063988</v>
      </c>
      <c r="F762" s="4" t="str">
        <f t="shared" ca="1" si="138"/>
        <v>B</v>
      </c>
      <c r="G762" s="4" t="str">
        <f t="shared" ca="1" si="139"/>
        <v>C</v>
      </c>
      <c r="H762" s="4" t="str">
        <f t="shared" ca="1" si="140"/>
        <v>C</v>
      </c>
      <c r="I762" s="4"/>
      <c r="J762" t="str">
        <f t="shared" ca="1" si="142"/>
        <v>BCC</v>
      </c>
      <c r="L762">
        <f t="shared" ca="1" si="143"/>
        <v>0</v>
      </c>
      <c r="M762">
        <f t="shared" ca="1" si="143"/>
        <v>1</v>
      </c>
      <c r="N762">
        <f t="shared" ca="1" si="143"/>
        <v>2</v>
      </c>
      <c r="P762" t="str">
        <f t="shared" ca="1" si="144"/>
        <v>012</v>
      </c>
      <c r="R762" s="6" t="str">
        <f t="shared" ca="1" si="145"/>
        <v>C</v>
      </c>
    </row>
    <row r="763" spans="1:18" x14ac:dyDescent="0.25">
      <c r="A763">
        <v>754</v>
      </c>
      <c r="B763" s="3">
        <f t="shared" ca="1" si="141"/>
        <v>0.47570448037434321</v>
      </c>
      <c r="C763" s="3">
        <f t="shared" ca="1" si="141"/>
        <v>0.9367830434398734</v>
      </c>
      <c r="D763" s="3">
        <f t="shared" ca="1" si="141"/>
        <v>0.27259073884013385</v>
      </c>
      <c r="F763" s="4" t="str">
        <f t="shared" ca="1" si="138"/>
        <v>A</v>
      </c>
      <c r="G763" s="4" t="str">
        <f t="shared" ca="1" si="139"/>
        <v>C</v>
      </c>
      <c r="H763" s="4" t="str">
        <f t="shared" ca="1" si="140"/>
        <v>C</v>
      </c>
      <c r="I763" s="4"/>
      <c r="J763" t="str">
        <f t="shared" ca="1" si="142"/>
        <v>ACC</v>
      </c>
      <c r="L763">
        <f t="shared" ca="1" si="143"/>
        <v>1</v>
      </c>
      <c r="M763">
        <f t="shared" ca="1" si="143"/>
        <v>0</v>
      </c>
      <c r="N763">
        <f t="shared" ca="1" si="143"/>
        <v>2</v>
      </c>
      <c r="P763" t="str">
        <f t="shared" ca="1" si="144"/>
        <v>102</v>
      </c>
      <c r="R763" s="6" t="str">
        <f t="shared" ca="1" si="145"/>
        <v>C</v>
      </c>
    </row>
    <row r="764" spans="1:18" x14ac:dyDescent="0.25">
      <c r="A764">
        <v>755</v>
      </c>
      <c r="B764" s="3">
        <f t="shared" ca="1" si="141"/>
        <v>0.13205385397256098</v>
      </c>
      <c r="C764" s="3">
        <f t="shared" ca="1" si="141"/>
        <v>7.8069505249048987E-2</v>
      </c>
      <c r="D764" s="3">
        <f t="shared" ca="1" si="141"/>
        <v>0.95317125303021788</v>
      </c>
      <c r="F764" s="4" t="str">
        <f t="shared" ca="1" si="138"/>
        <v>A</v>
      </c>
      <c r="G764" s="4" t="str">
        <f t="shared" ca="1" si="139"/>
        <v>B</v>
      </c>
      <c r="H764" s="4" t="str">
        <f t="shared" ca="1" si="140"/>
        <v>C</v>
      </c>
      <c r="I764" s="4"/>
      <c r="J764" t="str">
        <f t="shared" ca="1" si="142"/>
        <v>ABC</v>
      </c>
      <c r="L764">
        <f t="shared" ca="1" si="143"/>
        <v>1</v>
      </c>
      <c r="M764">
        <f t="shared" ca="1" si="143"/>
        <v>1</v>
      </c>
      <c r="N764">
        <f t="shared" ca="1" si="143"/>
        <v>1</v>
      </c>
      <c r="P764" t="str">
        <f t="shared" ca="1" si="144"/>
        <v>111</v>
      </c>
      <c r="R764" s="6" t="e">
        <f t="shared" ca="1" si="145"/>
        <v>#N/A</v>
      </c>
    </row>
    <row r="765" spans="1:18" x14ac:dyDescent="0.25">
      <c r="A765">
        <v>756</v>
      </c>
      <c r="B765" s="3">
        <f t="shared" ca="1" si="141"/>
        <v>0.17976561368243693</v>
      </c>
      <c r="C765" s="3">
        <f t="shared" ca="1" si="141"/>
        <v>0.32781548781965419</v>
      </c>
      <c r="D765" s="3">
        <f t="shared" ca="1" si="141"/>
        <v>0.15663342246239964</v>
      </c>
      <c r="F765" s="4" t="str">
        <f t="shared" ca="1" si="138"/>
        <v>A</v>
      </c>
      <c r="G765" s="4" t="str">
        <f t="shared" ca="1" si="139"/>
        <v>B</v>
      </c>
      <c r="H765" s="4" t="str">
        <f t="shared" ca="1" si="140"/>
        <v>A</v>
      </c>
      <c r="I765" s="4"/>
      <c r="J765" t="str">
        <f t="shared" ca="1" si="142"/>
        <v>ABA</v>
      </c>
      <c r="L765">
        <f t="shared" ca="1" si="143"/>
        <v>2</v>
      </c>
      <c r="M765">
        <f t="shared" ca="1" si="143"/>
        <v>1</v>
      </c>
      <c r="N765">
        <f t="shared" ca="1" si="143"/>
        <v>0</v>
      </c>
      <c r="P765" t="str">
        <f t="shared" ca="1" si="144"/>
        <v>210</v>
      </c>
      <c r="R765" s="6" t="str">
        <f t="shared" ca="1" si="145"/>
        <v>A</v>
      </c>
    </row>
    <row r="766" spans="1:18" x14ac:dyDescent="0.25">
      <c r="A766">
        <v>757</v>
      </c>
      <c r="B766" s="3">
        <f t="shared" ca="1" si="141"/>
        <v>0.87939760905042119</v>
      </c>
      <c r="C766" s="3">
        <f t="shared" ca="1" si="141"/>
        <v>0.64654303878884045</v>
      </c>
      <c r="D766" s="3">
        <f t="shared" ca="1" si="141"/>
        <v>0.59748002400700317</v>
      </c>
      <c r="F766" s="4" t="str">
        <f t="shared" ca="1" si="138"/>
        <v>B</v>
      </c>
      <c r="G766" s="4" t="str">
        <f t="shared" ca="1" si="139"/>
        <v>C</v>
      </c>
      <c r="H766" s="4" t="str">
        <f t="shared" ca="1" si="140"/>
        <v>C</v>
      </c>
      <c r="I766" s="4"/>
      <c r="J766" t="str">
        <f t="shared" ca="1" si="142"/>
        <v>BCC</v>
      </c>
      <c r="L766">
        <f t="shared" ca="1" si="143"/>
        <v>0</v>
      </c>
      <c r="M766">
        <f t="shared" ca="1" si="143"/>
        <v>1</v>
      </c>
      <c r="N766">
        <f t="shared" ca="1" si="143"/>
        <v>2</v>
      </c>
      <c r="P766" t="str">
        <f t="shared" ca="1" si="144"/>
        <v>012</v>
      </c>
      <c r="R766" s="6" t="str">
        <f t="shared" ca="1" si="145"/>
        <v>C</v>
      </c>
    </row>
    <row r="767" spans="1:18" x14ac:dyDescent="0.25">
      <c r="A767">
        <v>758</v>
      </c>
      <c r="B767" s="3">
        <f t="shared" ca="1" si="141"/>
        <v>0.51504182817550914</v>
      </c>
      <c r="C767" s="3">
        <f t="shared" ca="1" si="141"/>
        <v>0.9954433576843309</v>
      </c>
      <c r="D767" s="3">
        <f t="shared" ca="1" si="141"/>
        <v>0.20712485607836206</v>
      </c>
      <c r="F767" s="4" t="str">
        <f t="shared" ca="1" si="138"/>
        <v>A</v>
      </c>
      <c r="G767" s="4" t="str">
        <f t="shared" ca="1" si="139"/>
        <v>C</v>
      </c>
      <c r="H767" s="4" t="str">
        <f t="shared" ca="1" si="140"/>
        <v>C</v>
      </c>
      <c r="I767" s="4"/>
      <c r="J767" t="str">
        <f t="shared" ca="1" si="142"/>
        <v>ACC</v>
      </c>
      <c r="L767">
        <f t="shared" ca="1" si="143"/>
        <v>1</v>
      </c>
      <c r="M767">
        <f t="shared" ca="1" si="143"/>
        <v>0</v>
      </c>
      <c r="N767">
        <f t="shared" ca="1" si="143"/>
        <v>2</v>
      </c>
      <c r="P767" t="str">
        <f t="shared" ca="1" si="144"/>
        <v>102</v>
      </c>
      <c r="R767" s="6" t="str">
        <f t="shared" ca="1" si="145"/>
        <v>C</v>
      </c>
    </row>
    <row r="768" spans="1:18" x14ac:dyDescent="0.25">
      <c r="A768">
        <v>759</v>
      </c>
      <c r="B768" s="3">
        <f t="shared" ca="1" si="141"/>
        <v>0.40319061124143007</v>
      </c>
      <c r="C768" s="3">
        <f t="shared" ca="1" si="141"/>
        <v>0.53195843456228387</v>
      </c>
      <c r="D768" s="3">
        <f t="shared" ca="1" si="141"/>
        <v>0.78916507679707226</v>
      </c>
      <c r="F768" s="4" t="str">
        <f t="shared" ca="1" si="138"/>
        <v>A</v>
      </c>
      <c r="G768" s="4" t="str">
        <f t="shared" ca="1" si="139"/>
        <v>C</v>
      </c>
      <c r="H768" s="4" t="str">
        <f t="shared" ca="1" si="140"/>
        <v>C</v>
      </c>
      <c r="I768" s="4"/>
      <c r="J768" t="str">
        <f t="shared" ca="1" si="142"/>
        <v>ACC</v>
      </c>
      <c r="L768">
        <f t="shared" ca="1" si="143"/>
        <v>1</v>
      </c>
      <c r="M768">
        <f t="shared" ca="1" si="143"/>
        <v>0</v>
      </c>
      <c r="N768">
        <f t="shared" ca="1" si="143"/>
        <v>2</v>
      </c>
      <c r="P768" t="str">
        <f t="shared" ca="1" si="144"/>
        <v>102</v>
      </c>
      <c r="R768" s="6" t="str">
        <f t="shared" ca="1" si="145"/>
        <v>C</v>
      </c>
    </row>
    <row r="769" spans="1:18" x14ac:dyDescent="0.25">
      <c r="A769">
        <v>760</v>
      </c>
      <c r="B769" s="3">
        <f t="shared" ca="1" si="141"/>
        <v>0.20334627242026482</v>
      </c>
      <c r="C769" s="3">
        <f t="shared" ca="1" si="141"/>
        <v>0.54446916321722594</v>
      </c>
      <c r="D769" s="3">
        <f t="shared" ca="1" si="141"/>
        <v>0.8697616088595499</v>
      </c>
      <c r="F769" s="4" t="str">
        <f t="shared" ca="1" si="138"/>
        <v>A</v>
      </c>
      <c r="G769" s="4" t="str">
        <f t="shared" ca="1" si="139"/>
        <v>C</v>
      </c>
      <c r="H769" s="4" t="str">
        <f t="shared" ca="1" si="140"/>
        <v>C</v>
      </c>
      <c r="I769" s="4"/>
      <c r="J769" t="str">
        <f t="shared" ca="1" si="142"/>
        <v>ACC</v>
      </c>
      <c r="L769">
        <f t="shared" ca="1" si="143"/>
        <v>1</v>
      </c>
      <c r="M769">
        <f t="shared" ca="1" si="143"/>
        <v>0</v>
      </c>
      <c r="N769">
        <f t="shared" ca="1" si="143"/>
        <v>2</v>
      </c>
      <c r="P769" t="str">
        <f t="shared" ca="1" si="144"/>
        <v>102</v>
      </c>
      <c r="R769" s="6" t="str">
        <f t="shared" ca="1" si="145"/>
        <v>C</v>
      </c>
    </row>
    <row r="770" spans="1:18" x14ac:dyDescent="0.25">
      <c r="A770">
        <v>761</v>
      </c>
      <c r="B770" s="3">
        <f t="shared" ca="1" si="141"/>
        <v>0.278313887943752</v>
      </c>
      <c r="C770" s="3">
        <f t="shared" ca="1" si="141"/>
        <v>0.98822387413168078</v>
      </c>
      <c r="D770" s="3">
        <f t="shared" ca="1" si="141"/>
        <v>2.7957235126366831E-2</v>
      </c>
      <c r="F770" s="4" t="str">
        <f t="shared" ca="1" si="138"/>
        <v>A</v>
      </c>
      <c r="G770" s="4" t="str">
        <f t="shared" ca="1" si="139"/>
        <v>C</v>
      </c>
      <c r="H770" s="4" t="str">
        <f t="shared" ca="1" si="140"/>
        <v>A</v>
      </c>
      <c r="I770" s="4"/>
      <c r="J770" t="str">
        <f t="shared" ca="1" si="142"/>
        <v>ACA</v>
      </c>
      <c r="L770">
        <f t="shared" ca="1" si="143"/>
        <v>2</v>
      </c>
      <c r="M770">
        <f t="shared" ca="1" si="143"/>
        <v>0</v>
      </c>
      <c r="N770">
        <f t="shared" ca="1" si="143"/>
        <v>1</v>
      </c>
      <c r="P770" t="str">
        <f t="shared" ca="1" si="144"/>
        <v>201</v>
      </c>
      <c r="R770" s="6" t="str">
        <f t="shared" ca="1" si="145"/>
        <v>A</v>
      </c>
    </row>
    <row r="771" spans="1:18" x14ac:dyDescent="0.25">
      <c r="A771">
        <v>762</v>
      </c>
      <c r="B771" s="3">
        <f t="shared" ca="1" si="141"/>
        <v>0.7129931589743701</v>
      </c>
      <c r="C771" s="3">
        <f t="shared" ca="1" si="141"/>
        <v>0.44033780804300648</v>
      </c>
      <c r="D771" s="3">
        <f t="shared" ca="1" si="141"/>
        <v>0.78078009056734532</v>
      </c>
      <c r="F771" s="4" t="str">
        <f t="shared" ca="1" si="138"/>
        <v>B</v>
      </c>
      <c r="G771" s="4" t="str">
        <f t="shared" ca="1" si="139"/>
        <v>C</v>
      </c>
      <c r="H771" s="4" t="str">
        <f t="shared" ca="1" si="140"/>
        <v>C</v>
      </c>
      <c r="I771" s="4"/>
      <c r="J771" t="str">
        <f t="shared" ca="1" si="142"/>
        <v>BCC</v>
      </c>
      <c r="L771">
        <f t="shared" ca="1" si="143"/>
        <v>0</v>
      </c>
      <c r="M771">
        <f t="shared" ca="1" si="143"/>
        <v>1</v>
      </c>
      <c r="N771">
        <f t="shared" ca="1" si="143"/>
        <v>2</v>
      </c>
      <c r="P771" t="str">
        <f t="shared" ca="1" si="144"/>
        <v>012</v>
      </c>
      <c r="R771" s="6" t="str">
        <f t="shared" ca="1" si="145"/>
        <v>C</v>
      </c>
    </row>
    <row r="772" spans="1:18" x14ac:dyDescent="0.25">
      <c r="A772">
        <v>763</v>
      </c>
      <c r="B772" s="3">
        <f t="shared" ca="1" si="141"/>
        <v>0.22380287231263074</v>
      </c>
      <c r="C772" s="3">
        <f t="shared" ca="1" si="141"/>
        <v>9.6991163870136066E-2</v>
      </c>
      <c r="D772" s="3">
        <f t="shared" ca="1" si="141"/>
        <v>0.61682686052339564</v>
      </c>
      <c r="F772" s="4" t="str">
        <f t="shared" ca="1" si="138"/>
        <v>A</v>
      </c>
      <c r="G772" s="4" t="str">
        <f t="shared" ca="1" si="139"/>
        <v>B</v>
      </c>
      <c r="H772" s="4" t="str">
        <f t="shared" ca="1" si="140"/>
        <v>C</v>
      </c>
      <c r="I772" s="4"/>
      <c r="J772" t="str">
        <f t="shared" ca="1" si="142"/>
        <v>ABC</v>
      </c>
      <c r="L772">
        <f t="shared" ca="1" si="143"/>
        <v>1</v>
      </c>
      <c r="M772">
        <f t="shared" ca="1" si="143"/>
        <v>1</v>
      </c>
      <c r="N772">
        <f t="shared" ca="1" si="143"/>
        <v>1</v>
      </c>
      <c r="P772" t="str">
        <f t="shared" ca="1" si="144"/>
        <v>111</v>
      </c>
      <c r="R772" s="6" t="e">
        <f t="shared" ca="1" si="145"/>
        <v>#N/A</v>
      </c>
    </row>
    <row r="773" spans="1:18" x14ac:dyDescent="0.25">
      <c r="A773">
        <v>764</v>
      </c>
      <c r="B773" s="3">
        <f t="shared" ca="1" si="141"/>
        <v>0.82706715162988742</v>
      </c>
      <c r="C773" s="3">
        <f t="shared" ca="1" si="141"/>
        <v>0.48340718753258072</v>
      </c>
      <c r="D773" s="3">
        <f t="shared" ca="1" si="141"/>
        <v>3.3564736020949226E-2</v>
      </c>
      <c r="F773" s="4" t="str">
        <f t="shared" ca="1" si="138"/>
        <v>B</v>
      </c>
      <c r="G773" s="4" t="str">
        <f t="shared" ca="1" si="139"/>
        <v>C</v>
      </c>
      <c r="H773" s="4" t="str">
        <f t="shared" ca="1" si="140"/>
        <v>A</v>
      </c>
      <c r="I773" s="4"/>
      <c r="J773" t="str">
        <f t="shared" ca="1" si="142"/>
        <v>BCA</v>
      </c>
      <c r="L773">
        <f t="shared" ca="1" si="143"/>
        <v>1</v>
      </c>
      <c r="M773">
        <f t="shared" ca="1" si="143"/>
        <v>1</v>
      </c>
      <c r="N773">
        <f t="shared" ca="1" si="143"/>
        <v>1</v>
      </c>
      <c r="P773" t="str">
        <f t="shared" ca="1" si="144"/>
        <v>111</v>
      </c>
      <c r="R773" s="6" t="e">
        <f t="shared" ca="1" si="145"/>
        <v>#N/A</v>
      </c>
    </row>
    <row r="774" spans="1:18" x14ac:dyDescent="0.25">
      <c r="A774">
        <v>765</v>
      </c>
      <c r="B774" s="3">
        <f t="shared" ca="1" si="141"/>
        <v>0.67290741661483677</v>
      </c>
      <c r="C774" s="3">
        <f t="shared" ca="1" si="141"/>
        <v>0.85097982134874828</v>
      </c>
      <c r="D774" s="3">
        <f t="shared" ca="1" si="141"/>
        <v>0.42272811648802899</v>
      </c>
      <c r="F774" s="4" t="str">
        <f t="shared" ca="1" si="138"/>
        <v>A</v>
      </c>
      <c r="G774" s="4" t="str">
        <f t="shared" ca="1" si="139"/>
        <v>C</v>
      </c>
      <c r="H774" s="4" t="str">
        <f t="shared" ca="1" si="140"/>
        <v>C</v>
      </c>
      <c r="I774" s="4"/>
      <c r="J774" t="str">
        <f t="shared" ca="1" si="142"/>
        <v>ACC</v>
      </c>
      <c r="L774">
        <f t="shared" ca="1" si="143"/>
        <v>1</v>
      </c>
      <c r="M774">
        <f t="shared" ca="1" si="143"/>
        <v>0</v>
      </c>
      <c r="N774">
        <f t="shared" ca="1" si="143"/>
        <v>2</v>
      </c>
      <c r="P774" t="str">
        <f t="shared" ca="1" si="144"/>
        <v>102</v>
      </c>
      <c r="R774" s="6" t="str">
        <f t="shared" ca="1" si="145"/>
        <v>C</v>
      </c>
    </row>
    <row r="775" spans="1:18" x14ac:dyDescent="0.25">
      <c r="A775">
        <v>766</v>
      </c>
      <c r="B775" s="3">
        <f t="shared" ca="1" si="141"/>
        <v>0.59186615655026009</v>
      </c>
      <c r="C775" s="3">
        <f t="shared" ca="1" si="141"/>
        <v>0.4825815972721047</v>
      </c>
      <c r="D775" s="3">
        <f t="shared" ca="1" si="141"/>
        <v>0.90978584698445775</v>
      </c>
      <c r="F775" s="4" t="str">
        <f t="shared" ca="1" si="138"/>
        <v>A</v>
      </c>
      <c r="G775" s="4" t="str">
        <f t="shared" ca="1" si="139"/>
        <v>C</v>
      </c>
      <c r="H775" s="4" t="str">
        <f t="shared" ca="1" si="140"/>
        <v>C</v>
      </c>
      <c r="I775" s="4"/>
      <c r="J775" t="str">
        <f t="shared" ca="1" si="142"/>
        <v>ACC</v>
      </c>
      <c r="L775">
        <f t="shared" ca="1" si="143"/>
        <v>1</v>
      </c>
      <c r="M775">
        <f t="shared" ca="1" si="143"/>
        <v>0</v>
      </c>
      <c r="N775">
        <f t="shared" ca="1" si="143"/>
        <v>2</v>
      </c>
      <c r="P775" t="str">
        <f t="shared" ca="1" si="144"/>
        <v>102</v>
      </c>
      <c r="R775" s="6" t="str">
        <f t="shared" ca="1" si="145"/>
        <v>C</v>
      </c>
    </row>
    <row r="776" spans="1:18" x14ac:dyDescent="0.25">
      <c r="A776">
        <v>767</v>
      </c>
      <c r="B776" s="3">
        <f t="shared" ca="1" si="141"/>
        <v>0.83802621909914821</v>
      </c>
      <c r="C776" s="3">
        <f t="shared" ca="1" si="141"/>
        <v>0.6858630894973623</v>
      </c>
      <c r="D776" s="3">
        <f t="shared" ca="1" si="141"/>
        <v>0.50471448767907423</v>
      </c>
      <c r="F776" s="4" t="str">
        <f t="shared" ca="1" si="138"/>
        <v>B</v>
      </c>
      <c r="G776" s="4" t="str">
        <f t="shared" ca="1" si="139"/>
        <v>C</v>
      </c>
      <c r="H776" s="4" t="str">
        <f t="shared" ca="1" si="140"/>
        <v>C</v>
      </c>
      <c r="I776" s="4"/>
      <c r="J776" t="str">
        <f t="shared" ca="1" si="142"/>
        <v>BCC</v>
      </c>
      <c r="L776">
        <f t="shared" ca="1" si="143"/>
        <v>0</v>
      </c>
      <c r="M776">
        <f t="shared" ca="1" si="143"/>
        <v>1</v>
      </c>
      <c r="N776">
        <f t="shared" ca="1" si="143"/>
        <v>2</v>
      </c>
      <c r="P776" t="str">
        <f t="shared" ca="1" si="144"/>
        <v>012</v>
      </c>
      <c r="R776" s="6" t="str">
        <f t="shared" ca="1" si="145"/>
        <v>C</v>
      </c>
    </row>
    <row r="777" spans="1:18" x14ac:dyDescent="0.25">
      <c r="A777">
        <v>768</v>
      </c>
      <c r="B777" s="3">
        <f t="shared" ca="1" si="141"/>
        <v>6.8341744516184799E-2</v>
      </c>
      <c r="C777" s="3">
        <f t="shared" ca="1" si="141"/>
        <v>0.54767021323224752</v>
      </c>
      <c r="D777" s="3">
        <f t="shared" ca="1" si="141"/>
        <v>0.1406551124309976</v>
      </c>
      <c r="F777" s="4" t="str">
        <f t="shared" ca="1" si="138"/>
        <v>A</v>
      </c>
      <c r="G777" s="4" t="str">
        <f t="shared" ca="1" si="139"/>
        <v>C</v>
      </c>
      <c r="H777" s="4" t="str">
        <f t="shared" ca="1" si="140"/>
        <v>A</v>
      </c>
      <c r="I777" s="4"/>
      <c r="J777" t="str">
        <f t="shared" ca="1" si="142"/>
        <v>ACA</v>
      </c>
      <c r="L777">
        <f t="shared" ca="1" si="143"/>
        <v>2</v>
      </c>
      <c r="M777">
        <f t="shared" ca="1" si="143"/>
        <v>0</v>
      </c>
      <c r="N777">
        <f t="shared" ca="1" si="143"/>
        <v>1</v>
      </c>
      <c r="P777" t="str">
        <f t="shared" ca="1" si="144"/>
        <v>201</v>
      </c>
      <c r="R777" s="6" t="str">
        <f t="shared" ca="1" si="145"/>
        <v>A</v>
      </c>
    </row>
    <row r="778" spans="1:18" x14ac:dyDescent="0.25">
      <c r="A778">
        <v>769</v>
      </c>
      <c r="B778" s="3">
        <f t="shared" ca="1" si="141"/>
        <v>0.59996606889044901</v>
      </c>
      <c r="C778" s="3">
        <f t="shared" ca="1" si="141"/>
        <v>0.27771262250068163</v>
      </c>
      <c r="D778" s="3">
        <f t="shared" ca="1" si="141"/>
        <v>0.7336108225492195</v>
      </c>
      <c r="F778" s="4" t="str">
        <f t="shared" ref="F778:F841" ca="1" si="146">IF(B778&lt;$E$4,"A","B")</f>
        <v>A</v>
      </c>
      <c r="G778" s="4" t="str">
        <f t="shared" ref="G778:G841" ca="1" si="147">IF(C778&lt;$E$5,"B","C")</f>
        <v>B</v>
      </c>
      <c r="H778" s="4" t="str">
        <f t="shared" ref="H778:H841" ca="1" si="148">IF(D778&lt;$E$6,"A","C")</f>
        <v>C</v>
      </c>
      <c r="I778" s="4"/>
      <c r="J778" t="str">
        <f t="shared" ca="1" si="142"/>
        <v>ABC</v>
      </c>
      <c r="L778">
        <f t="shared" ca="1" si="143"/>
        <v>1</v>
      </c>
      <c r="M778">
        <f t="shared" ca="1" si="143"/>
        <v>1</v>
      </c>
      <c r="N778">
        <f t="shared" ca="1" si="143"/>
        <v>1</v>
      </c>
      <c r="P778" t="str">
        <f t="shared" ca="1" si="144"/>
        <v>111</v>
      </c>
      <c r="R778" s="6" t="e">
        <f t="shared" ca="1" si="145"/>
        <v>#N/A</v>
      </c>
    </row>
    <row r="779" spans="1:18" x14ac:dyDescent="0.25">
      <c r="A779">
        <v>770</v>
      </c>
      <c r="B779" s="3">
        <f t="shared" ref="B779:D842" ca="1" si="149">RAND()</f>
        <v>0.33220130091394307</v>
      </c>
      <c r="C779" s="3">
        <f t="shared" ca="1" si="149"/>
        <v>0.53507841898038877</v>
      </c>
      <c r="D779" s="3">
        <f t="shared" ca="1" si="149"/>
        <v>0.30948883862560106</v>
      </c>
      <c r="F779" s="4" t="str">
        <f t="shared" ca="1" si="146"/>
        <v>A</v>
      </c>
      <c r="G779" s="4" t="str">
        <f t="shared" ca="1" si="147"/>
        <v>C</v>
      </c>
      <c r="H779" s="4" t="str">
        <f t="shared" ca="1" si="148"/>
        <v>C</v>
      </c>
      <c r="I779" s="4"/>
      <c r="J779" t="str">
        <f t="shared" ref="J779:J842" ca="1" si="150">CONCATENATE(F779,G779,H779)</f>
        <v>ACC</v>
      </c>
      <c r="L779">
        <f t="shared" ref="L779:N842" ca="1" si="151">COUNTIF($F779:$H779,"="&amp;L$9)</f>
        <v>1</v>
      </c>
      <c r="M779">
        <f t="shared" ca="1" si="151"/>
        <v>0</v>
      </c>
      <c r="N779">
        <f t="shared" ca="1" si="151"/>
        <v>2</v>
      </c>
      <c r="P779" t="str">
        <f t="shared" ref="P779:P842" ca="1" si="152">CONCATENATE(L779,M779,N779)</f>
        <v>102</v>
      </c>
      <c r="R779" s="6" t="str">
        <f t="shared" ref="R779:R842" ca="1" si="153">INDEX($L$9:$N$9,MATCH(2,L779:N779,0))</f>
        <v>C</v>
      </c>
    </row>
    <row r="780" spans="1:18" x14ac:dyDescent="0.25">
      <c r="A780">
        <v>771</v>
      </c>
      <c r="B780" s="3">
        <f t="shared" ca="1" si="149"/>
        <v>0.45353956722676747</v>
      </c>
      <c r="C780" s="3">
        <f t="shared" ca="1" si="149"/>
        <v>0.92811094193641597</v>
      </c>
      <c r="D780" s="3">
        <f t="shared" ca="1" si="149"/>
        <v>0.93734386790313717</v>
      </c>
      <c r="F780" s="4" t="str">
        <f t="shared" ca="1" si="146"/>
        <v>A</v>
      </c>
      <c r="G780" s="4" t="str">
        <f t="shared" ca="1" si="147"/>
        <v>C</v>
      </c>
      <c r="H780" s="4" t="str">
        <f t="shared" ca="1" si="148"/>
        <v>C</v>
      </c>
      <c r="I780" s="4"/>
      <c r="J780" t="str">
        <f t="shared" ca="1" si="150"/>
        <v>ACC</v>
      </c>
      <c r="L780">
        <f t="shared" ca="1" si="151"/>
        <v>1</v>
      </c>
      <c r="M780">
        <f t="shared" ca="1" si="151"/>
        <v>0</v>
      </c>
      <c r="N780">
        <f t="shared" ca="1" si="151"/>
        <v>2</v>
      </c>
      <c r="P780" t="str">
        <f t="shared" ca="1" si="152"/>
        <v>102</v>
      </c>
      <c r="R780" s="6" t="str">
        <f t="shared" ca="1" si="153"/>
        <v>C</v>
      </c>
    </row>
    <row r="781" spans="1:18" x14ac:dyDescent="0.25">
      <c r="A781">
        <v>772</v>
      </c>
      <c r="B781" s="3">
        <f t="shared" ca="1" si="149"/>
        <v>0.95883008857987084</v>
      </c>
      <c r="C781" s="3">
        <f t="shared" ca="1" si="149"/>
        <v>0.483233591184555</v>
      </c>
      <c r="D781" s="3">
        <f t="shared" ca="1" si="149"/>
        <v>0.5443178232585949</v>
      </c>
      <c r="F781" s="4" t="str">
        <f t="shared" ca="1" si="146"/>
        <v>B</v>
      </c>
      <c r="G781" s="4" t="str">
        <f t="shared" ca="1" si="147"/>
        <v>C</v>
      </c>
      <c r="H781" s="4" t="str">
        <f t="shared" ca="1" si="148"/>
        <v>C</v>
      </c>
      <c r="I781" s="4"/>
      <c r="J781" t="str">
        <f t="shared" ca="1" si="150"/>
        <v>BCC</v>
      </c>
      <c r="L781">
        <f t="shared" ca="1" si="151"/>
        <v>0</v>
      </c>
      <c r="M781">
        <f t="shared" ca="1" si="151"/>
        <v>1</v>
      </c>
      <c r="N781">
        <f t="shared" ca="1" si="151"/>
        <v>2</v>
      </c>
      <c r="P781" t="str">
        <f t="shared" ca="1" si="152"/>
        <v>012</v>
      </c>
      <c r="R781" s="6" t="str">
        <f t="shared" ca="1" si="153"/>
        <v>C</v>
      </c>
    </row>
    <row r="782" spans="1:18" x14ac:dyDescent="0.25">
      <c r="A782">
        <v>773</v>
      </c>
      <c r="B782" s="3">
        <f t="shared" ca="1" si="149"/>
        <v>0.96527635215352126</v>
      </c>
      <c r="C782" s="3">
        <f t="shared" ca="1" si="149"/>
        <v>0.65769082570630888</v>
      </c>
      <c r="D782" s="3">
        <f t="shared" ca="1" si="149"/>
        <v>0.30467314812405299</v>
      </c>
      <c r="F782" s="4" t="str">
        <f t="shared" ca="1" si="146"/>
        <v>B</v>
      </c>
      <c r="G782" s="4" t="str">
        <f t="shared" ca="1" si="147"/>
        <v>C</v>
      </c>
      <c r="H782" s="4" t="str">
        <f t="shared" ca="1" si="148"/>
        <v>C</v>
      </c>
      <c r="I782" s="4"/>
      <c r="J782" t="str">
        <f t="shared" ca="1" si="150"/>
        <v>BCC</v>
      </c>
      <c r="L782">
        <f t="shared" ca="1" si="151"/>
        <v>0</v>
      </c>
      <c r="M782">
        <f t="shared" ca="1" si="151"/>
        <v>1</v>
      </c>
      <c r="N782">
        <f t="shared" ca="1" si="151"/>
        <v>2</v>
      </c>
      <c r="P782" t="str">
        <f t="shared" ca="1" si="152"/>
        <v>012</v>
      </c>
      <c r="R782" s="6" t="str">
        <f t="shared" ca="1" si="153"/>
        <v>C</v>
      </c>
    </row>
    <row r="783" spans="1:18" x14ac:dyDescent="0.25">
      <c r="A783">
        <v>774</v>
      </c>
      <c r="B783" s="3">
        <f t="shared" ca="1" si="149"/>
        <v>0.20684220996992353</v>
      </c>
      <c r="C783" s="3">
        <f t="shared" ca="1" si="149"/>
        <v>0.64616162638802865</v>
      </c>
      <c r="D783" s="3">
        <f t="shared" ca="1" si="149"/>
        <v>0.41577415408169238</v>
      </c>
      <c r="F783" s="4" t="str">
        <f t="shared" ca="1" si="146"/>
        <v>A</v>
      </c>
      <c r="G783" s="4" t="str">
        <f t="shared" ca="1" si="147"/>
        <v>C</v>
      </c>
      <c r="H783" s="4" t="str">
        <f t="shared" ca="1" si="148"/>
        <v>C</v>
      </c>
      <c r="I783" s="4"/>
      <c r="J783" t="str">
        <f t="shared" ca="1" si="150"/>
        <v>ACC</v>
      </c>
      <c r="L783">
        <f t="shared" ca="1" si="151"/>
        <v>1</v>
      </c>
      <c r="M783">
        <f t="shared" ca="1" si="151"/>
        <v>0</v>
      </c>
      <c r="N783">
        <f t="shared" ca="1" si="151"/>
        <v>2</v>
      </c>
      <c r="P783" t="str">
        <f t="shared" ca="1" si="152"/>
        <v>102</v>
      </c>
      <c r="R783" s="6" t="str">
        <f t="shared" ca="1" si="153"/>
        <v>C</v>
      </c>
    </row>
    <row r="784" spans="1:18" x14ac:dyDescent="0.25">
      <c r="A784">
        <v>775</v>
      </c>
      <c r="B784" s="3">
        <f t="shared" ca="1" si="149"/>
        <v>0.17272325336991246</v>
      </c>
      <c r="C784" s="3">
        <f t="shared" ca="1" si="149"/>
        <v>0.36160872730151095</v>
      </c>
      <c r="D784" s="3">
        <f t="shared" ca="1" si="149"/>
        <v>0.5192953000018542</v>
      </c>
      <c r="F784" s="4" t="str">
        <f t="shared" ca="1" si="146"/>
        <v>A</v>
      </c>
      <c r="G784" s="4" t="str">
        <f t="shared" ca="1" si="147"/>
        <v>B</v>
      </c>
      <c r="H784" s="4" t="str">
        <f t="shared" ca="1" si="148"/>
        <v>C</v>
      </c>
      <c r="I784" s="4"/>
      <c r="J784" t="str">
        <f t="shared" ca="1" si="150"/>
        <v>ABC</v>
      </c>
      <c r="L784">
        <f t="shared" ca="1" si="151"/>
        <v>1</v>
      </c>
      <c r="M784">
        <f t="shared" ca="1" si="151"/>
        <v>1</v>
      </c>
      <c r="N784">
        <f t="shared" ca="1" si="151"/>
        <v>1</v>
      </c>
      <c r="P784" t="str">
        <f t="shared" ca="1" si="152"/>
        <v>111</v>
      </c>
      <c r="R784" s="6" t="e">
        <f t="shared" ca="1" si="153"/>
        <v>#N/A</v>
      </c>
    </row>
    <row r="785" spans="1:18" x14ac:dyDescent="0.25">
      <c r="A785">
        <v>776</v>
      </c>
      <c r="B785" s="3">
        <f t="shared" ca="1" si="149"/>
        <v>0.9056335135353949</v>
      </c>
      <c r="C785" s="3">
        <f t="shared" ca="1" si="149"/>
        <v>0.6061650955595842</v>
      </c>
      <c r="D785" s="3">
        <f t="shared" ca="1" si="149"/>
        <v>0.30920246223746828</v>
      </c>
      <c r="F785" s="4" t="str">
        <f t="shared" ca="1" si="146"/>
        <v>B</v>
      </c>
      <c r="G785" s="4" t="str">
        <f t="shared" ca="1" si="147"/>
        <v>C</v>
      </c>
      <c r="H785" s="4" t="str">
        <f t="shared" ca="1" si="148"/>
        <v>C</v>
      </c>
      <c r="I785" s="4"/>
      <c r="J785" t="str">
        <f t="shared" ca="1" si="150"/>
        <v>BCC</v>
      </c>
      <c r="L785">
        <f t="shared" ca="1" si="151"/>
        <v>0</v>
      </c>
      <c r="M785">
        <f t="shared" ca="1" si="151"/>
        <v>1</v>
      </c>
      <c r="N785">
        <f t="shared" ca="1" si="151"/>
        <v>2</v>
      </c>
      <c r="P785" t="str">
        <f t="shared" ca="1" si="152"/>
        <v>012</v>
      </c>
      <c r="R785" s="6" t="str">
        <f t="shared" ca="1" si="153"/>
        <v>C</v>
      </c>
    </row>
    <row r="786" spans="1:18" x14ac:dyDescent="0.25">
      <c r="A786">
        <v>777</v>
      </c>
      <c r="B786" s="3">
        <f t="shared" ca="1" si="149"/>
        <v>0.62821552952094384</v>
      </c>
      <c r="C786" s="3">
        <f t="shared" ca="1" si="149"/>
        <v>0.84198856539800648</v>
      </c>
      <c r="D786" s="3">
        <f t="shared" ca="1" si="149"/>
        <v>0.25375864757815858</v>
      </c>
      <c r="F786" s="4" t="str">
        <f t="shared" ca="1" si="146"/>
        <v>A</v>
      </c>
      <c r="G786" s="4" t="str">
        <f t="shared" ca="1" si="147"/>
        <v>C</v>
      </c>
      <c r="H786" s="4" t="str">
        <f t="shared" ca="1" si="148"/>
        <v>C</v>
      </c>
      <c r="I786" s="4"/>
      <c r="J786" t="str">
        <f t="shared" ca="1" si="150"/>
        <v>ACC</v>
      </c>
      <c r="L786">
        <f t="shared" ca="1" si="151"/>
        <v>1</v>
      </c>
      <c r="M786">
        <f t="shared" ca="1" si="151"/>
        <v>0</v>
      </c>
      <c r="N786">
        <f t="shared" ca="1" si="151"/>
        <v>2</v>
      </c>
      <c r="P786" t="str">
        <f t="shared" ca="1" si="152"/>
        <v>102</v>
      </c>
      <c r="R786" s="6" t="str">
        <f t="shared" ca="1" si="153"/>
        <v>C</v>
      </c>
    </row>
    <row r="787" spans="1:18" x14ac:dyDescent="0.25">
      <c r="A787">
        <v>778</v>
      </c>
      <c r="B787" s="3">
        <f t="shared" ca="1" si="149"/>
        <v>0.63176015145505027</v>
      </c>
      <c r="C787" s="3">
        <f t="shared" ca="1" si="149"/>
        <v>0.78818996715987266</v>
      </c>
      <c r="D787" s="3">
        <f t="shared" ca="1" si="149"/>
        <v>0.11436658955100754</v>
      </c>
      <c r="F787" s="4" t="str">
        <f t="shared" ca="1" si="146"/>
        <v>A</v>
      </c>
      <c r="G787" s="4" t="str">
        <f t="shared" ca="1" si="147"/>
        <v>C</v>
      </c>
      <c r="H787" s="4" t="str">
        <f t="shared" ca="1" si="148"/>
        <v>A</v>
      </c>
      <c r="I787" s="4"/>
      <c r="J787" t="str">
        <f t="shared" ca="1" si="150"/>
        <v>ACA</v>
      </c>
      <c r="L787">
        <f t="shared" ca="1" si="151"/>
        <v>2</v>
      </c>
      <c r="M787">
        <f t="shared" ca="1" si="151"/>
        <v>0</v>
      </c>
      <c r="N787">
        <f t="shared" ca="1" si="151"/>
        <v>1</v>
      </c>
      <c r="P787" t="str">
        <f t="shared" ca="1" si="152"/>
        <v>201</v>
      </c>
      <c r="R787" s="6" t="str">
        <f t="shared" ca="1" si="153"/>
        <v>A</v>
      </c>
    </row>
    <row r="788" spans="1:18" x14ac:dyDescent="0.25">
      <c r="A788">
        <v>779</v>
      </c>
      <c r="B788" s="3">
        <f t="shared" ca="1" si="149"/>
        <v>5.4130925494087156E-2</v>
      </c>
      <c r="C788" s="3">
        <f t="shared" ca="1" si="149"/>
        <v>0.2187735133865254</v>
      </c>
      <c r="D788" s="3">
        <f t="shared" ca="1" si="149"/>
        <v>0.42718053798077704</v>
      </c>
      <c r="F788" s="4" t="str">
        <f t="shared" ca="1" si="146"/>
        <v>A</v>
      </c>
      <c r="G788" s="4" t="str">
        <f t="shared" ca="1" si="147"/>
        <v>B</v>
      </c>
      <c r="H788" s="4" t="str">
        <f t="shared" ca="1" si="148"/>
        <v>C</v>
      </c>
      <c r="I788" s="4"/>
      <c r="J788" t="str">
        <f t="shared" ca="1" si="150"/>
        <v>ABC</v>
      </c>
      <c r="L788">
        <f t="shared" ca="1" si="151"/>
        <v>1</v>
      </c>
      <c r="M788">
        <f t="shared" ca="1" si="151"/>
        <v>1</v>
      </c>
      <c r="N788">
        <f t="shared" ca="1" si="151"/>
        <v>1</v>
      </c>
      <c r="P788" t="str">
        <f t="shared" ca="1" si="152"/>
        <v>111</v>
      </c>
      <c r="R788" s="6" t="e">
        <f t="shared" ca="1" si="153"/>
        <v>#N/A</v>
      </c>
    </row>
    <row r="789" spans="1:18" x14ac:dyDescent="0.25">
      <c r="A789">
        <v>780</v>
      </c>
      <c r="B789" s="3">
        <f t="shared" ca="1" si="149"/>
        <v>0.65305077309272519</v>
      </c>
      <c r="C789" s="3">
        <f t="shared" ca="1" si="149"/>
        <v>7.9017104758306811E-2</v>
      </c>
      <c r="D789" s="3">
        <f t="shared" ca="1" si="149"/>
        <v>0.2069933153350566</v>
      </c>
      <c r="F789" s="4" t="str">
        <f t="shared" ca="1" si="146"/>
        <v>A</v>
      </c>
      <c r="G789" s="4" t="str">
        <f t="shared" ca="1" si="147"/>
        <v>B</v>
      </c>
      <c r="H789" s="4" t="str">
        <f t="shared" ca="1" si="148"/>
        <v>C</v>
      </c>
      <c r="I789" s="4"/>
      <c r="J789" t="str">
        <f t="shared" ca="1" si="150"/>
        <v>ABC</v>
      </c>
      <c r="L789">
        <f t="shared" ca="1" si="151"/>
        <v>1</v>
      </c>
      <c r="M789">
        <f t="shared" ca="1" si="151"/>
        <v>1</v>
      </c>
      <c r="N789">
        <f t="shared" ca="1" si="151"/>
        <v>1</v>
      </c>
      <c r="P789" t="str">
        <f t="shared" ca="1" si="152"/>
        <v>111</v>
      </c>
      <c r="R789" s="6" t="e">
        <f t="shared" ca="1" si="153"/>
        <v>#N/A</v>
      </c>
    </row>
    <row r="790" spans="1:18" x14ac:dyDescent="0.25">
      <c r="A790">
        <v>781</v>
      </c>
      <c r="B790" s="3">
        <f t="shared" ca="1" si="149"/>
        <v>0.18536823446281836</v>
      </c>
      <c r="C790" s="3">
        <f t="shared" ca="1" si="149"/>
        <v>0.34176067158012513</v>
      </c>
      <c r="D790" s="3">
        <f t="shared" ca="1" si="149"/>
        <v>2.3031047065292798E-3</v>
      </c>
      <c r="F790" s="4" t="str">
        <f t="shared" ca="1" si="146"/>
        <v>A</v>
      </c>
      <c r="G790" s="4" t="str">
        <f t="shared" ca="1" si="147"/>
        <v>B</v>
      </c>
      <c r="H790" s="4" t="str">
        <f t="shared" ca="1" si="148"/>
        <v>A</v>
      </c>
      <c r="I790" s="4"/>
      <c r="J790" t="str">
        <f t="shared" ca="1" si="150"/>
        <v>ABA</v>
      </c>
      <c r="L790">
        <f t="shared" ca="1" si="151"/>
        <v>2</v>
      </c>
      <c r="M790">
        <f t="shared" ca="1" si="151"/>
        <v>1</v>
      </c>
      <c r="N790">
        <f t="shared" ca="1" si="151"/>
        <v>0</v>
      </c>
      <c r="P790" t="str">
        <f t="shared" ca="1" si="152"/>
        <v>210</v>
      </c>
      <c r="R790" s="6" t="str">
        <f t="shared" ca="1" si="153"/>
        <v>A</v>
      </c>
    </row>
    <row r="791" spans="1:18" x14ac:dyDescent="0.25">
      <c r="A791">
        <v>782</v>
      </c>
      <c r="B791" s="3">
        <f t="shared" ca="1" si="149"/>
        <v>0.34794116788416196</v>
      </c>
      <c r="C791" s="3">
        <f t="shared" ca="1" si="149"/>
        <v>0.29710941436688343</v>
      </c>
      <c r="D791" s="3">
        <f t="shared" ca="1" si="149"/>
        <v>0.25142891165047276</v>
      </c>
      <c r="F791" s="4" t="str">
        <f t="shared" ca="1" si="146"/>
        <v>A</v>
      </c>
      <c r="G791" s="4" t="str">
        <f t="shared" ca="1" si="147"/>
        <v>B</v>
      </c>
      <c r="H791" s="4" t="str">
        <f t="shared" ca="1" si="148"/>
        <v>C</v>
      </c>
      <c r="I791" s="4"/>
      <c r="J791" t="str">
        <f t="shared" ca="1" si="150"/>
        <v>ABC</v>
      </c>
      <c r="L791">
        <f t="shared" ca="1" si="151"/>
        <v>1</v>
      </c>
      <c r="M791">
        <f t="shared" ca="1" si="151"/>
        <v>1</v>
      </c>
      <c r="N791">
        <f t="shared" ca="1" si="151"/>
        <v>1</v>
      </c>
      <c r="P791" t="str">
        <f t="shared" ca="1" si="152"/>
        <v>111</v>
      </c>
      <c r="R791" s="6" t="e">
        <f t="shared" ca="1" si="153"/>
        <v>#N/A</v>
      </c>
    </row>
    <row r="792" spans="1:18" x14ac:dyDescent="0.25">
      <c r="A792">
        <v>783</v>
      </c>
      <c r="B792" s="3">
        <f t="shared" ca="1" si="149"/>
        <v>1.8429039048560192E-2</v>
      </c>
      <c r="C792" s="3">
        <f t="shared" ca="1" si="149"/>
        <v>7.2265304314029666E-2</v>
      </c>
      <c r="D792" s="3">
        <f t="shared" ca="1" si="149"/>
        <v>0.14275876894365691</v>
      </c>
      <c r="F792" s="4" t="str">
        <f t="shared" ca="1" si="146"/>
        <v>A</v>
      </c>
      <c r="G792" s="4" t="str">
        <f t="shared" ca="1" si="147"/>
        <v>B</v>
      </c>
      <c r="H792" s="4" t="str">
        <f t="shared" ca="1" si="148"/>
        <v>A</v>
      </c>
      <c r="I792" s="4"/>
      <c r="J792" t="str">
        <f t="shared" ca="1" si="150"/>
        <v>ABA</v>
      </c>
      <c r="L792">
        <f t="shared" ca="1" si="151"/>
        <v>2</v>
      </c>
      <c r="M792">
        <f t="shared" ca="1" si="151"/>
        <v>1</v>
      </c>
      <c r="N792">
        <f t="shared" ca="1" si="151"/>
        <v>0</v>
      </c>
      <c r="P792" t="str">
        <f t="shared" ca="1" si="152"/>
        <v>210</v>
      </c>
      <c r="R792" s="6" t="str">
        <f t="shared" ca="1" si="153"/>
        <v>A</v>
      </c>
    </row>
    <row r="793" spans="1:18" x14ac:dyDescent="0.25">
      <c r="A793">
        <v>784</v>
      </c>
      <c r="B793" s="3">
        <f t="shared" ca="1" si="149"/>
        <v>0.19638655683561002</v>
      </c>
      <c r="C793" s="3">
        <f t="shared" ca="1" si="149"/>
        <v>0.8006521518271682</v>
      </c>
      <c r="D793" s="3">
        <f t="shared" ca="1" si="149"/>
        <v>0.80590327179644761</v>
      </c>
      <c r="F793" s="4" t="str">
        <f t="shared" ca="1" si="146"/>
        <v>A</v>
      </c>
      <c r="G793" s="4" t="str">
        <f t="shared" ca="1" si="147"/>
        <v>C</v>
      </c>
      <c r="H793" s="4" t="str">
        <f t="shared" ca="1" si="148"/>
        <v>C</v>
      </c>
      <c r="I793" s="4"/>
      <c r="J793" t="str">
        <f t="shared" ca="1" si="150"/>
        <v>ACC</v>
      </c>
      <c r="L793">
        <f t="shared" ca="1" si="151"/>
        <v>1</v>
      </c>
      <c r="M793">
        <f t="shared" ca="1" si="151"/>
        <v>0</v>
      </c>
      <c r="N793">
        <f t="shared" ca="1" si="151"/>
        <v>2</v>
      </c>
      <c r="P793" t="str">
        <f t="shared" ca="1" si="152"/>
        <v>102</v>
      </c>
      <c r="R793" s="6" t="str">
        <f t="shared" ca="1" si="153"/>
        <v>C</v>
      </c>
    </row>
    <row r="794" spans="1:18" x14ac:dyDescent="0.25">
      <c r="A794">
        <v>785</v>
      </c>
      <c r="B794" s="3">
        <f t="shared" ca="1" si="149"/>
        <v>0.16717028067964879</v>
      </c>
      <c r="C794" s="3">
        <f t="shared" ca="1" si="149"/>
        <v>0.72344580922278756</v>
      </c>
      <c r="D794" s="3">
        <f t="shared" ca="1" si="149"/>
        <v>0.88389925665051261</v>
      </c>
      <c r="F794" s="4" t="str">
        <f t="shared" ca="1" si="146"/>
        <v>A</v>
      </c>
      <c r="G794" s="4" t="str">
        <f t="shared" ca="1" si="147"/>
        <v>C</v>
      </c>
      <c r="H794" s="4" t="str">
        <f t="shared" ca="1" si="148"/>
        <v>C</v>
      </c>
      <c r="I794" s="4"/>
      <c r="J794" t="str">
        <f t="shared" ca="1" si="150"/>
        <v>ACC</v>
      </c>
      <c r="L794">
        <f t="shared" ca="1" si="151"/>
        <v>1</v>
      </c>
      <c r="M794">
        <f t="shared" ca="1" si="151"/>
        <v>0</v>
      </c>
      <c r="N794">
        <f t="shared" ca="1" si="151"/>
        <v>2</v>
      </c>
      <c r="P794" t="str">
        <f t="shared" ca="1" si="152"/>
        <v>102</v>
      </c>
      <c r="R794" s="6" t="str">
        <f t="shared" ca="1" si="153"/>
        <v>C</v>
      </c>
    </row>
    <row r="795" spans="1:18" x14ac:dyDescent="0.25">
      <c r="A795">
        <v>786</v>
      </c>
      <c r="B795" s="3">
        <f t="shared" ca="1" si="149"/>
        <v>0.81488466488839606</v>
      </c>
      <c r="C795" s="3">
        <f t="shared" ca="1" si="149"/>
        <v>0.62601956400980052</v>
      </c>
      <c r="D795" s="3">
        <f t="shared" ca="1" si="149"/>
        <v>0.44711954202167004</v>
      </c>
      <c r="F795" s="4" t="str">
        <f t="shared" ca="1" si="146"/>
        <v>B</v>
      </c>
      <c r="G795" s="4" t="str">
        <f t="shared" ca="1" si="147"/>
        <v>C</v>
      </c>
      <c r="H795" s="4" t="str">
        <f t="shared" ca="1" si="148"/>
        <v>C</v>
      </c>
      <c r="I795" s="4"/>
      <c r="J795" t="str">
        <f t="shared" ca="1" si="150"/>
        <v>BCC</v>
      </c>
      <c r="L795">
        <f t="shared" ca="1" si="151"/>
        <v>0</v>
      </c>
      <c r="M795">
        <f t="shared" ca="1" si="151"/>
        <v>1</v>
      </c>
      <c r="N795">
        <f t="shared" ca="1" si="151"/>
        <v>2</v>
      </c>
      <c r="P795" t="str">
        <f t="shared" ca="1" si="152"/>
        <v>012</v>
      </c>
      <c r="R795" s="6" t="str">
        <f t="shared" ca="1" si="153"/>
        <v>C</v>
      </c>
    </row>
    <row r="796" spans="1:18" x14ac:dyDescent="0.25">
      <c r="A796">
        <v>787</v>
      </c>
      <c r="B796" s="3">
        <f t="shared" ca="1" si="149"/>
        <v>0.2733702260323283</v>
      </c>
      <c r="C796" s="3">
        <f t="shared" ca="1" si="149"/>
        <v>0.51479761222621734</v>
      </c>
      <c r="D796" s="3">
        <f t="shared" ca="1" si="149"/>
        <v>0.13235879874141898</v>
      </c>
      <c r="F796" s="4" t="str">
        <f t="shared" ca="1" si="146"/>
        <v>A</v>
      </c>
      <c r="G796" s="4" t="str">
        <f t="shared" ca="1" si="147"/>
        <v>C</v>
      </c>
      <c r="H796" s="4" t="str">
        <f t="shared" ca="1" si="148"/>
        <v>A</v>
      </c>
      <c r="I796" s="4"/>
      <c r="J796" t="str">
        <f t="shared" ca="1" si="150"/>
        <v>ACA</v>
      </c>
      <c r="L796">
        <f t="shared" ca="1" si="151"/>
        <v>2</v>
      </c>
      <c r="M796">
        <f t="shared" ca="1" si="151"/>
        <v>0</v>
      </c>
      <c r="N796">
        <f t="shared" ca="1" si="151"/>
        <v>1</v>
      </c>
      <c r="P796" t="str">
        <f t="shared" ca="1" si="152"/>
        <v>201</v>
      </c>
      <c r="R796" s="6" t="str">
        <f t="shared" ca="1" si="153"/>
        <v>A</v>
      </c>
    </row>
    <row r="797" spans="1:18" x14ac:dyDescent="0.25">
      <c r="A797">
        <v>788</v>
      </c>
      <c r="B797" s="3">
        <f t="shared" ca="1" si="149"/>
        <v>0.53200573975264953</v>
      </c>
      <c r="C797" s="3">
        <f t="shared" ca="1" si="149"/>
        <v>0.59722299693989067</v>
      </c>
      <c r="D797" s="3">
        <f t="shared" ca="1" si="149"/>
        <v>0.86474151314154724</v>
      </c>
      <c r="F797" s="4" t="str">
        <f t="shared" ca="1" si="146"/>
        <v>A</v>
      </c>
      <c r="G797" s="4" t="str">
        <f t="shared" ca="1" si="147"/>
        <v>C</v>
      </c>
      <c r="H797" s="4" t="str">
        <f t="shared" ca="1" si="148"/>
        <v>C</v>
      </c>
      <c r="I797" s="4"/>
      <c r="J797" t="str">
        <f t="shared" ca="1" si="150"/>
        <v>ACC</v>
      </c>
      <c r="L797">
        <f t="shared" ca="1" si="151"/>
        <v>1</v>
      </c>
      <c r="M797">
        <f t="shared" ca="1" si="151"/>
        <v>0</v>
      </c>
      <c r="N797">
        <f t="shared" ca="1" si="151"/>
        <v>2</v>
      </c>
      <c r="P797" t="str">
        <f t="shared" ca="1" si="152"/>
        <v>102</v>
      </c>
      <c r="R797" s="6" t="str">
        <f t="shared" ca="1" si="153"/>
        <v>C</v>
      </c>
    </row>
    <row r="798" spans="1:18" x14ac:dyDescent="0.25">
      <c r="A798">
        <v>789</v>
      </c>
      <c r="B798" s="3">
        <f t="shared" ca="1" si="149"/>
        <v>0.81675124414270417</v>
      </c>
      <c r="C798" s="3">
        <f t="shared" ca="1" si="149"/>
        <v>7.8204481112780555E-2</v>
      </c>
      <c r="D798" s="3">
        <f t="shared" ca="1" si="149"/>
        <v>0.35012504178224901</v>
      </c>
      <c r="F798" s="4" t="str">
        <f t="shared" ca="1" si="146"/>
        <v>B</v>
      </c>
      <c r="G798" s="4" t="str">
        <f t="shared" ca="1" si="147"/>
        <v>B</v>
      </c>
      <c r="H798" s="4" t="str">
        <f t="shared" ca="1" si="148"/>
        <v>C</v>
      </c>
      <c r="I798" s="4"/>
      <c r="J798" t="str">
        <f t="shared" ca="1" si="150"/>
        <v>BBC</v>
      </c>
      <c r="L798">
        <f t="shared" ca="1" si="151"/>
        <v>0</v>
      </c>
      <c r="M798">
        <f t="shared" ca="1" si="151"/>
        <v>2</v>
      </c>
      <c r="N798">
        <f t="shared" ca="1" si="151"/>
        <v>1</v>
      </c>
      <c r="P798" t="str">
        <f t="shared" ca="1" si="152"/>
        <v>021</v>
      </c>
      <c r="R798" s="6" t="str">
        <f t="shared" ca="1" si="153"/>
        <v>B</v>
      </c>
    </row>
    <row r="799" spans="1:18" x14ac:dyDescent="0.25">
      <c r="A799">
        <v>790</v>
      </c>
      <c r="B799" s="3">
        <f t="shared" ca="1" si="149"/>
        <v>0.82267105744611668</v>
      </c>
      <c r="C799" s="3">
        <f t="shared" ca="1" si="149"/>
        <v>0.90332391762607245</v>
      </c>
      <c r="D799" s="3">
        <f t="shared" ca="1" si="149"/>
        <v>6.9082075613250749E-2</v>
      </c>
      <c r="F799" s="4" t="str">
        <f t="shared" ca="1" si="146"/>
        <v>B</v>
      </c>
      <c r="G799" s="4" t="str">
        <f t="shared" ca="1" si="147"/>
        <v>C</v>
      </c>
      <c r="H799" s="4" t="str">
        <f t="shared" ca="1" si="148"/>
        <v>A</v>
      </c>
      <c r="I799" s="4"/>
      <c r="J799" t="str">
        <f t="shared" ca="1" si="150"/>
        <v>BCA</v>
      </c>
      <c r="L799">
        <f t="shared" ca="1" si="151"/>
        <v>1</v>
      </c>
      <c r="M799">
        <f t="shared" ca="1" si="151"/>
        <v>1</v>
      </c>
      <c r="N799">
        <f t="shared" ca="1" si="151"/>
        <v>1</v>
      </c>
      <c r="P799" t="str">
        <f t="shared" ca="1" si="152"/>
        <v>111</v>
      </c>
      <c r="R799" s="6" t="e">
        <f t="shared" ca="1" si="153"/>
        <v>#N/A</v>
      </c>
    </row>
    <row r="800" spans="1:18" x14ac:dyDescent="0.25">
      <c r="A800">
        <v>791</v>
      </c>
      <c r="B800" s="3">
        <f t="shared" ca="1" si="149"/>
        <v>0.88560941399438453</v>
      </c>
      <c r="C800" s="3">
        <f t="shared" ca="1" si="149"/>
        <v>3.6967696671378336E-3</v>
      </c>
      <c r="D800" s="3">
        <f t="shared" ca="1" si="149"/>
        <v>0.97641968184509975</v>
      </c>
      <c r="F800" s="4" t="str">
        <f t="shared" ca="1" si="146"/>
        <v>B</v>
      </c>
      <c r="G800" s="4" t="str">
        <f t="shared" ca="1" si="147"/>
        <v>B</v>
      </c>
      <c r="H800" s="4" t="str">
        <f t="shared" ca="1" si="148"/>
        <v>C</v>
      </c>
      <c r="I800" s="4"/>
      <c r="J800" t="str">
        <f t="shared" ca="1" si="150"/>
        <v>BBC</v>
      </c>
      <c r="L800">
        <f t="shared" ca="1" si="151"/>
        <v>0</v>
      </c>
      <c r="M800">
        <f t="shared" ca="1" si="151"/>
        <v>2</v>
      </c>
      <c r="N800">
        <f t="shared" ca="1" si="151"/>
        <v>1</v>
      </c>
      <c r="P800" t="str">
        <f t="shared" ca="1" si="152"/>
        <v>021</v>
      </c>
      <c r="R800" s="6" t="str">
        <f t="shared" ca="1" si="153"/>
        <v>B</v>
      </c>
    </row>
    <row r="801" spans="1:18" x14ac:dyDescent="0.25">
      <c r="A801">
        <v>792</v>
      </c>
      <c r="B801" s="3">
        <f t="shared" ca="1" si="149"/>
        <v>0.465439906006204</v>
      </c>
      <c r="C801" s="3">
        <f t="shared" ca="1" si="149"/>
        <v>0.12922229406548702</v>
      </c>
      <c r="D801" s="3">
        <f t="shared" ca="1" si="149"/>
        <v>0.10520334281126398</v>
      </c>
      <c r="F801" s="4" t="str">
        <f t="shared" ca="1" si="146"/>
        <v>A</v>
      </c>
      <c r="G801" s="4" t="str">
        <f t="shared" ca="1" si="147"/>
        <v>B</v>
      </c>
      <c r="H801" s="4" t="str">
        <f t="shared" ca="1" si="148"/>
        <v>A</v>
      </c>
      <c r="I801" s="4"/>
      <c r="J801" t="str">
        <f t="shared" ca="1" si="150"/>
        <v>ABA</v>
      </c>
      <c r="L801">
        <f t="shared" ca="1" si="151"/>
        <v>2</v>
      </c>
      <c r="M801">
        <f t="shared" ca="1" si="151"/>
        <v>1</v>
      </c>
      <c r="N801">
        <f t="shared" ca="1" si="151"/>
        <v>0</v>
      </c>
      <c r="P801" t="str">
        <f t="shared" ca="1" si="152"/>
        <v>210</v>
      </c>
      <c r="R801" s="6" t="str">
        <f t="shared" ca="1" si="153"/>
        <v>A</v>
      </c>
    </row>
    <row r="802" spans="1:18" x14ac:dyDescent="0.25">
      <c r="A802">
        <v>793</v>
      </c>
      <c r="B802" s="3">
        <f t="shared" ca="1" si="149"/>
        <v>0.54360064896220939</v>
      </c>
      <c r="C802" s="3">
        <f t="shared" ca="1" si="149"/>
        <v>0.56167406781345741</v>
      </c>
      <c r="D802" s="3">
        <f t="shared" ca="1" si="149"/>
        <v>0.5176933923704532</v>
      </c>
      <c r="F802" s="4" t="str">
        <f t="shared" ca="1" si="146"/>
        <v>A</v>
      </c>
      <c r="G802" s="4" t="str">
        <f t="shared" ca="1" si="147"/>
        <v>C</v>
      </c>
      <c r="H802" s="4" t="str">
        <f t="shared" ca="1" si="148"/>
        <v>C</v>
      </c>
      <c r="I802" s="4"/>
      <c r="J802" t="str">
        <f t="shared" ca="1" si="150"/>
        <v>ACC</v>
      </c>
      <c r="L802">
        <f t="shared" ca="1" si="151"/>
        <v>1</v>
      </c>
      <c r="M802">
        <f t="shared" ca="1" si="151"/>
        <v>0</v>
      </c>
      <c r="N802">
        <f t="shared" ca="1" si="151"/>
        <v>2</v>
      </c>
      <c r="P802" t="str">
        <f t="shared" ca="1" si="152"/>
        <v>102</v>
      </c>
      <c r="R802" s="6" t="str">
        <f t="shared" ca="1" si="153"/>
        <v>C</v>
      </c>
    </row>
    <row r="803" spans="1:18" x14ac:dyDescent="0.25">
      <c r="A803">
        <v>794</v>
      </c>
      <c r="B803" s="3">
        <f t="shared" ca="1" si="149"/>
        <v>0.14707558417326316</v>
      </c>
      <c r="C803" s="3">
        <f t="shared" ca="1" si="149"/>
        <v>0.13040835363604342</v>
      </c>
      <c r="D803" s="3">
        <f t="shared" ca="1" si="149"/>
        <v>0.63108764809218998</v>
      </c>
      <c r="F803" s="4" t="str">
        <f t="shared" ca="1" si="146"/>
        <v>A</v>
      </c>
      <c r="G803" s="4" t="str">
        <f t="shared" ca="1" si="147"/>
        <v>B</v>
      </c>
      <c r="H803" s="4" t="str">
        <f t="shared" ca="1" si="148"/>
        <v>C</v>
      </c>
      <c r="I803" s="4"/>
      <c r="J803" t="str">
        <f t="shared" ca="1" si="150"/>
        <v>ABC</v>
      </c>
      <c r="L803">
        <f t="shared" ca="1" si="151"/>
        <v>1</v>
      </c>
      <c r="M803">
        <f t="shared" ca="1" si="151"/>
        <v>1</v>
      </c>
      <c r="N803">
        <f t="shared" ca="1" si="151"/>
        <v>1</v>
      </c>
      <c r="P803" t="str">
        <f t="shared" ca="1" si="152"/>
        <v>111</v>
      </c>
      <c r="R803" s="6" t="e">
        <f t="shared" ca="1" si="153"/>
        <v>#N/A</v>
      </c>
    </row>
    <row r="804" spans="1:18" x14ac:dyDescent="0.25">
      <c r="A804">
        <v>795</v>
      </c>
      <c r="B804" s="3">
        <f t="shared" ca="1" si="149"/>
        <v>0.22347279391812602</v>
      </c>
      <c r="C804" s="3">
        <f t="shared" ca="1" si="149"/>
        <v>0.62285408952465038</v>
      </c>
      <c r="D804" s="3">
        <f t="shared" ca="1" si="149"/>
        <v>0.66116076029877169</v>
      </c>
      <c r="F804" s="4" t="str">
        <f t="shared" ca="1" si="146"/>
        <v>A</v>
      </c>
      <c r="G804" s="4" t="str">
        <f t="shared" ca="1" si="147"/>
        <v>C</v>
      </c>
      <c r="H804" s="4" t="str">
        <f t="shared" ca="1" si="148"/>
        <v>C</v>
      </c>
      <c r="I804" s="4"/>
      <c r="J804" t="str">
        <f t="shared" ca="1" si="150"/>
        <v>ACC</v>
      </c>
      <c r="L804">
        <f t="shared" ca="1" si="151"/>
        <v>1</v>
      </c>
      <c r="M804">
        <f t="shared" ca="1" si="151"/>
        <v>0</v>
      </c>
      <c r="N804">
        <f t="shared" ca="1" si="151"/>
        <v>2</v>
      </c>
      <c r="P804" t="str">
        <f t="shared" ca="1" si="152"/>
        <v>102</v>
      </c>
      <c r="R804" s="6" t="str">
        <f t="shared" ca="1" si="153"/>
        <v>C</v>
      </c>
    </row>
    <row r="805" spans="1:18" x14ac:dyDescent="0.25">
      <c r="A805">
        <v>796</v>
      </c>
      <c r="B805" s="3">
        <f t="shared" ca="1" si="149"/>
        <v>0.7548969090969343</v>
      </c>
      <c r="C805" s="3">
        <f t="shared" ca="1" si="149"/>
        <v>0.70696596031845604</v>
      </c>
      <c r="D805" s="3">
        <f t="shared" ca="1" si="149"/>
        <v>0.90280942875672321</v>
      </c>
      <c r="F805" s="4" t="str">
        <f t="shared" ca="1" si="146"/>
        <v>B</v>
      </c>
      <c r="G805" s="4" t="str">
        <f t="shared" ca="1" si="147"/>
        <v>C</v>
      </c>
      <c r="H805" s="4" t="str">
        <f t="shared" ca="1" si="148"/>
        <v>C</v>
      </c>
      <c r="I805" s="4"/>
      <c r="J805" t="str">
        <f t="shared" ca="1" si="150"/>
        <v>BCC</v>
      </c>
      <c r="L805">
        <f t="shared" ca="1" si="151"/>
        <v>0</v>
      </c>
      <c r="M805">
        <f t="shared" ca="1" si="151"/>
        <v>1</v>
      </c>
      <c r="N805">
        <f t="shared" ca="1" si="151"/>
        <v>2</v>
      </c>
      <c r="P805" t="str">
        <f t="shared" ca="1" si="152"/>
        <v>012</v>
      </c>
      <c r="R805" s="6" t="str">
        <f t="shared" ca="1" si="153"/>
        <v>C</v>
      </c>
    </row>
    <row r="806" spans="1:18" x14ac:dyDescent="0.25">
      <c r="A806">
        <v>797</v>
      </c>
      <c r="B806" s="3">
        <f t="shared" ca="1" si="149"/>
        <v>3.8989273945824743E-2</v>
      </c>
      <c r="C806" s="3">
        <f t="shared" ca="1" si="149"/>
        <v>0.721253189677589</v>
      </c>
      <c r="D806" s="3">
        <f t="shared" ca="1" si="149"/>
        <v>0.97072915675199622</v>
      </c>
      <c r="F806" s="4" t="str">
        <f t="shared" ca="1" si="146"/>
        <v>A</v>
      </c>
      <c r="G806" s="4" t="str">
        <f t="shared" ca="1" si="147"/>
        <v>C</v>
      </c>
      <c r="H806" s="4" t="str">
        <f t="shared" ca="1" si="148"/>
        <v>C</v>
      </c>
      <c r="I806" s="4"/>
      <c r="J806" t="str">
        <f t="shared" ca="1" si="150"/>
        <v>ACC</v>
      </c>
      <c r="L806">
        <f t="shared" ca="1" si="151"/>
        <v>1</v>
      </c>
      <c r="M806">
        <f t="shared" ca="1" si="151"/>
        <v>0</v>
      </c>
      <c r="N806">
        <f t="shared" ca="1" si="151"/>
        <v>2</v>
      </c>
      <c r="P806" t="str">
        <f t="shared" ca="1" si="152"/>
        <v>102</v>
      </c>
      <c r="R806" s="6" t="str">
        <f t="shared" ca="1" si="153"/>
        <v>C</v>
      </c>
    </row>
    <row r="807" spans="1:18" x14ac:dyDescent="0.25">
      <c r="A807">
        <v>798</v>
      </c>
      <c r="B807" s="3">
        <f t="shared" ca="1" si="149"/>
        <v>0.16958649022615646</v>
      </c>
      <c r="C807" s="3">
        <f t="shared" ca="1" si="149"/>
        <v>0.86500973702812789</v>
      </c>
      <c r="D807" s="3">
        <f t="shared" ca="1" si="149"/>
        <v>0.76372453004080987</v>
      </c>
      <c r="F807" s="4" t="str">
        <f t="shared" ca="1" si="146"/>
        <v>A</v>
      </c>
      <c r="G807" s="4" t="str">
        <f t="shared" ca="1" si="147"/>
        <v>C</v>
      </c>
      <c r="H807" s="4" t="str">
        <f t="shared" ca="1" si="148"/>
        <v>C</v>
      </c>
      <c r="I807" s="4"/>
      <c r="J807" t="str">
        <f t="shared" ca="1" si="150"/>
        <v>ACC</v>
      </c>
      <c r="L807">
        <f t="shared" ca="1" si="151"/>
        <v>1</v>
      </c>
      <c r="M807">
        <f t="shared" ca="1" si="151"/>
        <v>0</v>
      </c>
      <c r="N807">
        <f t="shared" ca="1" si="151"/>
        <v>2</v>
      </c>
      <c r="P807" t="str">
        <f t="shared" ca="1" si="152"/>
        <v>102</v>
      </c>
      <c r="R807" s="6" t="str">
        <f t="shared" ca="1" si="153"/>
        <v>C</v>
      </c>
    </row>
    <row r="808" spans="1:18" x14ac:dyDescent="0.25">
      <c r="A808">
        <v>799</v>
      </c>
      <c r="B808" s="3">
        <f t="shared" ca="1" si="149"/>
        <v>0.27066593282672347</v>
      </c>
      <c r="C808" s="3">
        <f t="shared" ca="1" si="149"/>
        <v>0.75811055474772948</v>
      </c>
      <c r="D808" s="3">
        <f t="shared" ca="1" si="149"/>
        <v>0.61169081743762099</v>
      </c>
      <c r="F808" s="4" t="str">
        <f t="shared" ca="1" si="146"/>
        <v>A</v>
      </c>
      <c r="G808" s="4" t="str">
        <f t="shared" ca="1" si="147"/>
        <v>C</v>
      </c>
      <c r="H808" s="4" t="str">
        <f t="shared" ca="1" si="148"/>
        <v>C</v>
      </c>
      <c r="I808" s="4"/>
      <c r="J808" t="str">
        <f t="shared" ca="1" si="150"/>
        <v>ACC</v>
      </c>
      <c r="L808">
        <f t="shared" ca="1" si="151"/>
        <v>1</v>
      </c>
      <c r="M808">
        <f t="shared" ca="1" si="151"/>
        <v>0</v>
      </c>
      <c r="N808">
        <f t="shared" ca="1" si="151"/>
        <v>2</v>
      </c>
      <c r="P808" t="str">
        <f t="shared" ca="1" si="152"/>
        <v>102</v>
      </c>
      <c r="R808" s="6" t="str">
        <f t="shared" ca="1" si="153"/>
        <v>C</v>
      </c>
    </row>
    <row r="809" spans="1:18" x14ac:dyDescent="0.25">
      <c r="A809">
        <v>800</v>
      </c>
      <c r="B809" s="3">
        <f t="shared" ca="1" si="149"/>
        <v>0.81164869206904866</v>
      </c>
      <c r="C809" s="3">
        <f t="shared" ca="1" si="149"/>
        <v>0.84787636086440843</v>
      </c>
      <c r="D809" s="3">
        <f t="shared" ca="1" si="149"/>
        <v>0.48887196747433548</v>
      </c>
      <c r="F809" s="4" t="str">
        <f t="shared" ca="1" si="146"/>
        <v>B</v>
      </c>
      <c r="G809" s="4" t="str">
        <f t="shared" ca="1" si="147"/>
        <v>C</v>
      </c>
      <c r="H809" s="4" t="str">
        <f t="shared" ca="1" si="148"/>
        <v>C</v>
      </c>
      <c r="I809" s="4"/>
      <c r="J809" t="str">
        <f t="shared" ca="1" si="150"/>
        <v>BCC</v>
      </c>
      <c r="L809">
        <f t="shared" ca="1" si="151"/>
        <v>0</v>
      </c>
      <c r="M809">
        <f t="shared" ca="1" si="151"/>
        <v>1</v>
      </c>
      <c r="N809">
        <f t="shared" ca="1" si="151"/>
        <v>2</v>
      </c>
      <c r="P809" t="str">
        <f t="shared" ca="1" si="152"/>
        <v>012</v>
      </c>
      <c r="R809" s="6" t="str">
        <f t="shared" ca="1" si="153"/>
        <v>C</v>
      </c>
    </row>
    <row r="810" spans="1:18" x14ac:dyDescent="0.25">
      <c r="A810">
        <v>801</v>
      </c>
      <c r="B810" s="3">
        <f t="shared" ca="1" si="149"/>
        <v>0.1237649784448972</v>
      </c>
      <c r="C810" s="3">
        <f t="shared" ca="1" si="149"/>
        <v>0.96286034651824726</v>
      </c>
      <c r="D810" s="3">
        <f t="shared" ca="1" si="149"/>
        <v>0.10759525940018877</v>
      </c>
      <c r="F810" s="4" t="str">
        <f t="shared" ca="1" si="146"/>
        <v>A</v>
      </c>
      <c r="G810" s="4" t="str">
        <f t="shared" ca="1" si="147"/>
        <v>C</v>
      </c>
      <c r="H810" s="4" t="str">
        <f t="shared" ca="1" si="148"/>
        <v>A</v>
      </c>
      <c r="I810" s="4"/>
      <c r="J810" t="str">
        <f t="shared" ca="1" si="150"/>
        <v>ACA</v>
      </c>
      <c r="L810">
        <f t="shared" ca="1" si="151"/>
        <v>2</v>
      </c>
      <c r="M810">
        <f t="shared" ca="1" si="151"/>
        <v>0</v>
      </c>
      <c r="N810">
        <f t="shared" ca="1" si="151"/>
        <v>1</v>
      </c>
      <c r="P810" t="str">
        <f t="shared" ca="1" si="152"/>
        <v>201</v>
      </c>
      <c r="R810" s="6" t="str">
        <f t="shared" ca="1" si="153"/>
        <v>A</v>
      </c>
    </row>
    <row r="811" spans="1:18" x14ac:dyDescent="0.25">
      <c r="A811">
        <v>802</v>
      </c>
      <c r="B811" s="3">
        <f t="shared" ca="1" si="149"/>
        <v>0.84704436840977337</v>
      </c>
      <c r="C811" s="3">
        <f t="shared" ca="1" si="149"/>
        <v>0.37454446563199317</v>
      </c>
      <c r="D811" s="3">
        <f t="shared" ca="1" si="149"/>
        <v>0.53560551977456972</v>
      </c>
      <c r="F811" s="4" t="str">
        <f t="shared" ca="1" si="146"/>
        <v>B</v>
      </c>
      <c r="G811" s="4" t="str">
        <f t="shared" ca="1" si="147"/>
        <v>B</v>
      </c>
      <c r="H811" s="4" t="str">
        <f t="shared" ca="1" si="148"/>
        <v>C</v>
      </c>
      <c r="I811" s="4"/>
      <c r="J811" t="str">
        <f t="shared" ca="1" si="150"/>
        <v>BBC</v>
      </c>
      <c r="L811">
        <f t="shared" ca="1" si="151"/>
        <v>0</v>
      </c>
      <c r="M811">
        <f t="shared" ca="1" si="151"/>
        <v>2</v>
      </c>
      <c r="N811">
        <f t="shared" ca="1" si="151"/>
        <v>1</v>
      </c>
      <c r="P811" t="str">
        <f t="shared" ca="1" si="152"/>
        <v>021</v>
      </c>
      <c r="R811" s="6" t="str">
        <f t="shared" ca="1" si="153"/>
        <v>B</v>
      </c>
    </row>
    <row r="812" spans="1:18" x14ac:dyDescent="0.25">
      <c r="A812">
        <v>803</v>
      </c>
      <c r="B812" s="3">
        <f t="shared" ca="1" si="149"/>
        <v>0.15635822839203861</v>
      </c>
      <c r="C812" s="3">
        <f t="shared" ca="1" si="149"/>
        <v>0.15614676073791511</v>
      </c>
      <c r="D812" s="3">
        <f t="shared" ca="1" si="149"/>
        <v>0.93454364665443912</v>
      </c>
      <c r="F812" s="4" t="str">
        <f t="shared" ca="1" si="146"/>
        <v>A</v>
      </c>
      <c r="G812" s="4" t="str">
        <f t="shared" ca="1" si="147"/>
        <v>B</v>
      </c>
      <c r="H812" s="4" t="str">
        <f t="shared" ca="1" si="148"/>
        <v>C</v>
      </c>
      <c r="I812" s="4"/>
      <c r="J812" t="str">
        <f t="shared" ca="1" si="150"/>
        <v>ABC</v>
      </c>
      <c r="L812">
        <f t="shared" ca="1" si="151"/>
        <v>1</v>
      </c>
      <c r="M812">
        <f t="shared" ca="1" si="151"/>
        <v>1</v>
      </c>
      <c r="N812">
        <f t="shared" ca="1" si="151"/>
        <v>1</v>
      </c>
      <c r="P812" t="str">
        <f t="shared" ca="1" si="152"/>
        <v>111</v>
      </c>
      <c r="R812" s="6" t="e">
        <f t="shared" ca="1" si="153"/>
        <v>#N/A</v>
      </c>
    </row>
    <row r="813" spans="1:18" x14ac:dyDescent="0.25">
      <c r="A813">
        <v>804</v>
      </c>
      <c r="B813" s="3">
        <f t="shared" ca="1" si="149"/>
        <v>0.10709788427945954</v>
      </c>
      <c r="C813" s="3">
        <f t="shared" ca="1" si="149"/>
        <v>0.57281403607305992</v>
      </c>
      <c r="D813" s="3">
        <f t="shared" ca="1" si="149"/>
        <v>7.7932280641690443E-3</v>
      </c>
      <c r="F813" s="4" t="str">
        <f t="shared" ca="1" si="146"/>
        <v>A</v>
      </c>
      <c r="G813" s="4" t="str">
        <f t="shared" ca="1" si="147"/>
        <v>C</v>
      </c>
      <c r="H813" s="4" t="str">
        <f t="shared" ca="1" si="148"/>
        <v>A</v>
      </c>
      <c r="I813" s="4"/>
      <c r="J813" t="str">
        <f t="shared" ca="1" si="150"/>
        <v>ACA</v>
      </c>
      <c r="L813">
        <f t="shared" ca="1" si="151"/>
        <v>2</v>
      </c>
      <c r="M813">
        <f t="shared" ca="1" si="151"/>
        <v>0</v>
      </c>
      <c r="N813">
        <f t="shared" ca="1" si="151"/>
        <v>1</v>
      </c>
      <c r="P813" t="str">
        <f t="shared" ca="1" si="152"/>
        <v>201</v>
      </c>
      <c r="R813" s="6" t="str">
        <f t="shared" ca="1" si="153"/>
        <v>A</v>
      </c>
    </row>
    <row r="814" spans="1:18" x14ac:dyDescent="0.25">
      <c r="A814">
        <v>805</v>
      </c>
      <c r="B814" s="3">
        <f t="shared" ca="1" si="149"/>
        <v>0.98658533246510816</v>
      </c>
      <c r="C814" s="3">
        <f t="shared" ca="1" si="149"/>
        <v>0.93400905513778476</v>
      </c>
      <c r="D814" s="3">
        <f t="shared" ca="1" si="149"/>
        <v>0.61032161265457674</v>
      </c>
      <c r="F814" s="4" t="str">
        <f t="shared" ca="1" si="146"/>
        <v>B</v>
      </c>
      <c r="G814" s="4" t="str">
        <f t="shared" ca="1" si="147"/>
        <v>C</v>
      </c>
      <c r="H814" s="4" t="str">
        <f t="shared" ca="1" si="148"/>
        <v>C</v>
      </c>
      <c r="I814" s="4"/>
      <c r="J814" t="str">
        <f t="shared" ca="1" si="150"/>
        <v>BCC</v>
      </c>
      <c r="L814">
        <f t="shared" ca="1" si="151"/>
        <v>0</v>
      </c>
      <c r="M814">
        <f t="shared" ca="1" si="151"/>
        <v>1</v>
      </c>
      <c r="N814">
        <f t="shared" ca="1" si="151"/>
        <v>2</v>
      </c>
      <c r="P814" t="str">
        <f t="shared" ca="1" si="152"/>
        <v>012</v>
      </c>
      <c r="R814" s="6" t="str">
        <f t="shared" ca="1" si="153"/>
        <v>C</v>
      </c>
    </row>
    <row r="815" spans="1:18" x14ac:dyDescent="0.25">
      <c r="A815">
        <v>806</v>
      </c>
      <c r="B815" s="3">
        <f t="shared" ca="1" si="149"/>
        <v>0.46430433934033399</v>
      </c>
      <c r="C815" s="3">
        <f t="shared" ca="1" si="149"/>
        <v>0.33685459542695839</v>
      </c>
      <c r="D815" s="3">
        <f t="shared" ca="1" si="149"/>
        <v>0.70628097094333286</v>
      </c>
      <c r="F815" s="4" t="str">
        <f t="shared" ca="1" si="146"/>
        <v>A</v>
      </c>
      <c r="G815" s="4" t="str">
        <f t="shared" ca="1" si="147"/>
        <v>B</v>
      </c>
      <c r="H815" s="4" t="str">
        <f t="shared" ca="1" si="148"/>
        <v>C</v>
      </c>
      <c r="I815" s="4"/>
      <c r="J815" t="str">
        <f t="shared" ca="1" si="150"/>
        <v>ABC</v>
      </c>
      <c r="L815">
        <f t="shared" ca="1" si="151"/>
        <v>1</v>
      </c>
      <c r="M815">
        <f t="shared" ca="1" si="151"/>
        <v>1</v>
      </c>
      <c r="N815">
        <f t="shared" ca="1" si="151"/>
        <v>1</v>
      </c>
      <c r="P815" t="str">
        <f t="shared" ca="1" si="152"/>
        <v>111</v>
      </c>
      <c r="R815" s="6" t="e">
        <f t="shared" ca="1" si="153"/>
        <v>#N/A</v>
      </c>
    </row>
    <row r="816" spans="1:18" x14ac:dyDescent="0.25">
      <c r="A816">
        <v>807</v>
      </c>
      <c r="B816" s="3">
        <f t="shared" ca="1" si="149"/>
        <v>0.3561953990194231</v>
      </c>
      <c r="C816" s="3">
        <f t="shared" ca="1" si="149"/>
        <v>0.28772317027798888</v>
      </c>
      <c r="D816" s="3">
        <f t="shared" ca="1" si="149"/>
        <v>0.27340311199884659</v>
      </c>
      <c r="F816" s="4" t="str">
        <f t="shared" ca="1" si="146"/>
        <v>A</v>
      </c>
      <c r="G816" s="4" t="str">
        <f t="shared" ca="1" si="147"/>
        <v>B</v>
      </c>
      <c r="H816" s="4" t="str">
        <f t="shared" ca="1" si="148"/>
        <v>C</v>
      </c>
      <c r="I816" s="4"/>
      <c r="J816" t="str">
        <f t="shared" ca="1" si="150"/>
        <v>ABC</v>
      </c>
      <c r="L816">
        <f t="shared" ca="1" si="151"/>
        <v>1</v>
      </c>
      <c r="M816">
        <f t="shared" ca="1" si="151"/>
        <v>1</v>
      </c>
      <c r="N816">
        <f t="shared" ca="1" si="151"/>
        <v>1</v>
      </c>
      <c r="P816" t="str">
        <f t="shared" ca="1" si="152"/>
        <v>111</v>
      </c>
      <c r="R816" s="6" t="e">
        <f t="shared" ca="1" si="153"/>
        <v>#N/A</v>
      </c>
    </row>
    <row r="817" spans="1:18" x14ac:dyDescent="0.25">
      <c r="A817">
        <v>808</v>
      </c>
      <c r="B817" s="3">
        <f t="shared" ca="1" si="149"/>
        <v>0.33991184335579683</v>
      </c>
      <c r="C817" s="3">
        <f t="shared" ca="1" si="149"/>
        <v>9.6919602593479315E-3</v>
      </c>
      <c r="D817" s="3">
        <f t="shared" ca="1" si="149"/>
        <v>0.23246647085255989</v>
      </c>
      <c r="F817" s="4" t="str">
        <f t="shared" ca="1" si="146"/>
        <v>A</v>
      </c>
      <c r="G817" s="4" t="str">
        <f t="shared" ca="1" si="147"/>
        <v>B</v>
      </c>
      <c r="H817" s="4" t="str">
        <f t="shared" ca="1" si="148"/>
        <v>C</v>
      </c>
      <c r="I817" s="4"/>
      <c r="J817" t="str">
        <f t="shared" ca="1" si="150"/>
        <v>ABC</v>
      </c>
      <c r="L817">
        <f t="shared" ca="1" si="151"/>
        <v>1</v>
      </c>
      <c r="M817">
        <f t="shared" ca="1" si="151"/>
        <v>1</v>
      </c>
      <c r="N817">
        <f t="shared" ca="1" si="151"/>
        <v>1</v>
      </c>
      <c r="P817" t="str">
        <f t="shared" ca="1" si="152"/>
        <v>111</v>
      </c>
      <c r="R817" s="6" t="e">
        <f t="shared" ca="1" si="153"/>
        <v>#N/A</v>
      </c>
    </row>
    <row r="818" spans="1:18" x14ac:dyDescent="0.25">
      <c r="A818">
        <v>809</v>
      </c>
      <c r="B818" s="3">
        <f t="shared" ca="1" si="149"/>
        <v>0.38989896064802787</v>
      </c>
      <c r="C818" s="3">
        <f t="shared" ca="1" si="149"/>
        <v>5.1560147514439159E-2</v>
      </c>
      <c r="D818" s="3">
        <f t="shared" ca="1" si="149"/>
        <v>0.54534787220501801</v>
      </c>
      <c r="F818" s="4" t="str">
        <f t="shared" ca="1" si="146"/>
        <v>A</v>
      </c>
      <c r="G818" s="4" t="str">
        <f t="shared" ca="1" si="147"/>
        <v>B</v>
      </c>
      <c r="H818" s="4" t="str">
        <f t="shared" ca="1" si="148"/>
        <v>C</v>
      </c>
      <c r="I818" s="4"/>
      <c r="J818" t="str">
        <f t="shared" ca="1" si="150"/>
        <v>ABC</v>
      </c>
      <c r="L818">
        <f t="shared" ca="1" si="151"/>
        <v>1</v>
      </c>
      <c r="M818">
        <f t="shared" ca="1" si="151"/>
        <v>1</v>
      </c>
      <c r="N818">
        <f t="shared" ca="1" si="151"/>
        <v>1</v>
      </c>
      <c r="P818" t="str">
        <f t="shared" ca="1" si="152"/>
        <v>111</v>
      </c>
      <c r="R818" s="6" t="e">
        <f t="shared" ca="1" si="153"/>
        <v>#N/A</v>
      </c>
    </row>
    <row r="819" spans="1:18" x14ac:dyDescent="0.25">
      <c r="A819">
        <v>810</v>
      </c>
      <c r="B819" s="3">
        <f t="shared" ca="1" si="149"/>
        <v>0.27493318697942259</v>
      </c>
      <c r="C819" s="3">
        <f t="shared" ca="1" si="149"/>
        <v>0.23487797689885526</v>
      </c>
      <c r="D819" s="3">
        <f t="shared" ca="1" si="149"/>
        <v>0.42395936401685141</v>
      </c>
      <c r="F819" s="4" t="str">
        <f t="shared" ca="1" si="146"/>
        <v>A</v>
      </c>
      <c r="G819" s="4" t="str">
        <f t="shared" ca="1" si="147"/>
        <v>B</v>
      </c>
      <c r="H819" s="4" t="str">
        <f t="shared" ca="1" si="148"/>
        <v>C</v>
      </c>
      <c r="I819" s="4"/>
      <c r="J819" t="str">
        <f t="shared" ca="1" si="150"/>
        <v>ABC</v>
      </c>
      <c r="L819">
        <f t="shared" ca="1" si="151"/>
        <v>1</v>
      </c>
      <c r="M819">
        <f t="shared" ca="1" si="151"/>
        <v>1</v>
      </c>
      <c r="N819">
        <f t="shared" ca="1" si="151"/>
        <v>1</v>
      </c>
      <c r="P819" t="str">
        <f t="shared" ca="1" si="152"/>
        <v>111</v>
      </c>
      <c r="R819" s="6" t="e">
        <f t="shared" ca="1" si="153"/>
        <v>#N/A</v>
      </c>
    </row>
    <row r="820" spans="1:18" x14ac:dyDescent="0.25">
      <c r="A820">
        <v>811</v>
      </c>
      <c r="B820" s="3">
        <f t="shared" ca="1" si="149"/>
        <v>0.43059341717435873</v>
      </c>
      <c r="C820" s="3">
        <f t="shared" ca="1" si="149"/>
        <v>0.80031646338956797</v>
      </c>
      <c r="D820" s="3">
        <f t="shared" ca="1" si="149"/>
        <v>0.91208327783101895</v>
      </c>
      <c r="F820" s="4" t="str">
        <f t="shared" ca="1" si="146"/>
        <v>A</v>
      </c>
      <c r="G820" s="4" t="str">
        <f t="shared" ca="1" si="147"/>
        <v>C</v>
      </c>
      <c r="H820" s="4" t="str">
        <f t="shared" ca="1" si="148"/>
        <v>C</v>
      </c>
      <c r="I820" s="4"/>
      <c r="J820" t="str">
        <f t="shared" ca="1" si="150"/>
        <v>ACC</v>
      </c>
      <c r="L820">
        <f t="shared" ca="1" si="151"/>
        <v>1</v>
      </c>
      <c r="M820">
        <f t="shared" ca="1" si="151"/>
        <v>0</v>
      </c>
      <c r="N820">
        <f t="shared" ca="1" si="151"/>
        <v>2</v>
      </c>
      <c r="P820" t="str">
        <f t="shared" ca="1" si="152"/>
        <v>102</v>
      </c>
      <c r="R820" s="6" t="str">
        <f t="shared" ca="1" si="153"/>
        <v>C</v>
      </c>
    </row>
    <row r="821" spans="1:18" x14ac:dyDescent="0.25">
      <c r="A821">
        <v>812</v>
      </c>
      <c r="B821" s="3">
        <f t="shared" ca="1" si="149"/>
        <v>0.54275472472000885</v>
      </c>
      <c r="C821" s="3">
        <f t="shared" ca="1" si="149"/>
        <v>0.82132565468771923</v>
      </c>
      <c r="D821" s="3">
        <f t="shared" ca="1" si="149"/>
        <v>0.18193985480065755</v>
      </c>
      <c r="F821" s="4" t="str">
        <f t="shared" ca="1" si="146"/>
        <v>A</v>
      </c>
      <c r="G821" s="4" t="str">
        <f t="shared" ca="1" si="147"/>
        <v>C</v>
      </c>
      <c r="H821" s="4" t="str">
        <f t="shared" ca="1" si="148"/>
        <v>A</v>
      </c>
      <c r="I821" s="4"/>
      <c r="J821" t="str">
        <f t="shared" ca="1" si="150"/>
        <v>ACA</v>
      </c>
      <c r="L821">
        <f t="shared" ca="1" si="151"/>
        <v>2</v>
      </c>
      <c r="M821">
        <f t="shared" ca="1" si="151"/>
        <v>0</v>
      </c>
      <c r="N821">
        <f t="shared" ca="1" si="151"/>
        <v>1</v>
      </c>
      <c r="P821" t="str">
        <f t="shared" ca="1" si="152"/>
        <v>201</v>
      </c>
      <c r="R821" s="6" t="str">
        <f t="shared" ca="1" si="153"/>
        <v>A</v>
      </c>
    </row>
    <row r="822" spans="1:18" x14ac:dyDescent="0.25">
      <c r="A822">
        <v>813</v>
      </c>
      <c r="B822" s="3">
        <f t="shared" ca="1" si="149"/>
        <v>0.30887388644633629</v>
      </c>
      <c r="C822" s="3">
        <f t="shared" ca="1" si="149"/>
        <v>4.5190686394564694E-2</v>
      </c>
      <c r="D822" s="3">
        <f t="shared" ca="1" si="149"/>
        <v>0.16053202086502771</v>
      </c>
      <c r="F822" s="4" t="str">
        <f t="shared" ca="1" si="146"/>
        <v>A</v>
      </c>
      <c r="G822" s="4" t="str">
        <f t="shared" ca="1" si="147"/>
        <v>B</v>
      </c>
      <c r="H822" s="4" t="str">
        <f t="shared" ca="1" si="148"/>
        <v>A</v>
      </c>
      <c r="I822" s="4"/>
      <c r="J822" t="str">
        <f t="shared" ca="1" si="150"/>
        <v>ABA</v>
      </c>
      <c r="L822">
        <f t="shared" ca="1" si="151"/>
        <v>2</v>
      </c>
      <c r="M822">
        <f t="shared" ca="1" si="151"/>
        <v>1</v>
      </c>
      <c r="N822">
        <f t="shared" ca="1" si="151"/>
        <v>0</v>
      </c>
      <c r="P822" t="str">
        <f t="shared" ca="1" si="152"/>
        <v>210</v>
      </c>
      <c r="R822" s="6" t="str">
        <f t="shared" ca="1" si="153"/>
        <v>A</v>
      </c>
    </row>
    <row r="823" spans="1:18" x14ac:dyDescent="0.25">
      <c r="A823">
        <v>814</v>
      </c>
      <c r="B823" s="3">
        <f t="shared" ca="1" si="149"/>
        <v>0.86106145600793238</v>
      </c>
      <c r="C823" s="3">
        <f t="shared" ca="1" si="149"/>
        <v>0.3230026467471383</v>
      </c>
      <c r="D823" s="3">
        <f t="shared" ca="1" si="149"/>
        <v>9.155893468899734E-2</v>
      </c>
      <c r="F823" s="4" t="str">
        <f t="shared" ca="1" si="146"/>
        <v>B</v>
      </c>
      <c r="G823" s="4" t="str">
        <f t="shared" ca="1" si="147"/>
        <v>B</v>
      </c>
      <c r="H823" s="4" t="str">
        <f t="shared" ca="1" si="148"/>
        <v>A</v>
      </c>
      <c r="I823" s="4"/>
      <c r="J823" t="str">
        <f t="shared" ca="1" si="150"/>
        <v>BBA</v>
      </c>
      <c r="L823">
        <f t="shared" ca="1" si="151"/>
        <v>1</v>
      </c>
      <c r="M823">
        <f t="shared" ca="1" si="151"/>
        <v>2</v>
      </c>
      <c r="N823">
        <f t="shared" ca="1" si="151"/>
        <v>0</v>
      </c>
      <c r="P823" t="str">
        <f t="shared" ca="1" si="152"/>
        <v>120</v>
      </c>
      <c r="R823" s="6" t="str">
        <f t="shared" ca="1" si="153"/>
        <v>B</v>
      </c>
    </row>
    <row r="824" spans="1:18" x14ac:dyDescent="0.25">
      <c r="A824">
        <v>815</v>
      </c>
      <c r="B824" s="3">
        <f t="shared" ca="1" si="149"/>
        <v>0.39787033723842558</v>
      </c>
      <c r="C824" s="3">
        <f t="shared" ca="1" si="149"/>
        <v>0.44652635615437453</v>
      </c>
      <c r="D824" s="3">
        <f t="shared" ca="1" si="149"/>
        <v>0.24031091615495304</v>
      </c>
      <c r="F824" s="4" t="str">
        <f t="shared" ca="1" si="146"/>
        <v>A</v>
      </c>
      <c r="G824" s="4" t="str">
        <f t="shared" ca="1" si="147"/>
        <v>C</v>
      </c>
      <c r="H824" s="4" t="str">
        <f t="shared" ca="1" si="148"/>
        <v>C</v>
      </c>
      <c r="I824" s="4"/>
      <c r="J824" t="str">
        <f t="shared" ca="1" si="150"/>
        <v>ACC</v>
      </c>
      <c r="L824">
        <f t="shared" ca="1" si="151"/>
        <v>1</v>
      </c>
      <c r="M824">
        <f t="shared" ca="1" si="151"/>
        <v>0</v>
      </c>
      <c r="N824">
        <f t="shared" ca="1" si="151"/>
        <v>2</v>
      </c>
      <c r="P824" t="str">
        <f t="shared" ca="1" si="152"/>
        <v>102</v>
      </c>
      <c r="R824" s="6" t="str">
        <f t="shared" ca="1" si="153"/>
        <v>C</v>
      </c>
    </row>
    <row r="825" spans="1:18" x14ac:dyDescent="0.25">
      <c r="A825">
        <v>816</v>
      </c>
      <c r="B825" s="3">
        <f t="shared" ca="1" si="149"/>
        <v>0.55277853471840765</v>
      </c>
      <c r="C825" s="3">
        <f t="shared" ca="1" si="149"/>
        <v>0.59064468183053576</v>
      </c>
      <c r="D825" s="3">
        <f t="shared" ca="1" si="149"/>
        <v>0.37228885260974187</v>
      </c>
      <c r="F825" s="4" t="str">
        <f t="shared" ca="1" si="146"/>
        <v>A</v>
      </c>
      <c r="G825" s="4" t="str">
        <f t="shared" ca="1" si="147"/>
        <v>C</v>
      </c>
      <c r="H825" s="4" t="str">
        <f t="shared" ca="1" si="148"/>
        <v>C</v>
      </c>
      <c r="I825" s="4"/>
      <c r="J825" t="str">
        <f t="shared" ca="1" si="150"/>
        <v>ACC</v>
      </c>
      <c r="L825">
        <f t="shared" ca="1" si="151"/>
        <v>1</v>
      </c>
      <c r="M825">
        <f t="shared" ca="1" si="151"/>
        <v>0</v>
      </c>
      <c r="N825">
        <f t="shared" ca="1" si="151"/>
        <v>2</v>
      </c>
      <c r="P825" t="str">
        <f t="shared" ca="1" si="152"/>
        <v>102</v>
      </c>
      <c r="R825" s="6" t="str">
        <f t="shared" ca="1" si="153"/>
        <v>C</v>
      </c>
    </row>
    <row r="826" spans="1:18" x14ac:dyDescent="0.25">
      <c r="A826">
        <v>817</v>
      </c>
      <c r="B826" s="3">
        <f t="shared" ca="1" si="149"/>
        <v>0.54571061905064577</v>
      </c>
      <c r="C826" s="3">
        <f t="shared" ca="1" si="149"/>
        <v>0.66717643039300156</v>
      </c>
      <c r="D826" s="3">
        <f t="shared" ca="1" si="149"/>
        <v>0.62674076071900053</v>
      </c>
      <c r="F826" s="4" t="str">
        <f t="shared" ca="1" si="146"/>
        <v>A</v>
      </c>
      <c r="G826" s="4" t="str">
        <f t="shared" ca="1" si="147"/>
        <v>C</v>
      </c>
      <c r="H826" s="4" t="str">
        <f t="shared" ca="1" si="148"/>
        <v>C</v>
      </c>
      <c r="I826" s="4"/>
      <c r="J826" t="str">
        <f t="shared" ca="1" si="150"/>
        <v>ACC</v>
      </c>
      <c r="L826">
        <f t="shared" ca="1" si="151"/>
        <v>1</v>
      </c>
      <c r="M826">
        <f t="shared" ca="1" si="151"/>
        <v>0</v>
      </c>
      <c r="N826">
        <f t="shared" ca="1" si="151"/>
        <v>2</v>
      </c>
      <c r="P826" t="str">
        <f t="shared" ca="1" si="152"/>
        <v>102</v>
      </c>
      <c r="R826" s="6" t="str">
        <f t="shared" ca="1" si="153"/>
        <v>C</v>
      </c>
    </row>
    <row r="827" spans="1:18" x14ac:dyDescent="0.25">
      <c r="A827">
        <v>818</v>
      </c>
      <c r="B827" s="3">
        <f t="shared" ca="1" si="149"/>
        <v>0.32200396289537259</v>
      </c>
      <c r="C827" s="3">
        <f t="shared" ca="1" si="149"/>
        <v>0.75852558682042226</v>
      </c>
      <c r="D827" s="3">
        <f t="shared" ca="1" si="149"/>
        <v>0.34155655288356968</v>
      </c>
      <c r="F827" s="4" t="str">
        <f t="shared" ca="1" si="146"/>
        <v>A</v>
      </c>
      <c r="G827" s="4" t="str">
        <f t="shared" ca="1" si="147"/>
        <v>C</v>
      </c>
      <c r="H827" s="4" t="str">
        <f t="shared" ca="1" si="148"/>
        <v>C</v>
      </c>
      <c r="I827" s="4"/>
      <c r="J827" t="str">
        <f t="shared" ca="1" si="150"/>
        <v>ACC</v>
      </c>
      <c r="L827">
        <f t="shared" ca="1" si="151"/>
        <v>1</v>
      </c>
      <c r="M827">
        <f t="shared" ca="1" si="151"/>
        <v>0</v>
      </c>
      <c r="N827">
        <f t="shared" ca="1" si="151"/>
        <v>2</v>
      </c>
      <c r="P827" t="str">
        <f t="shared" ca="1" si="152"/>
        <v>102</v>
      </c>
      <c r="R827" s="6" t="str">
        <f t="shared" ca="1" si="153"/>
        <v>C</v>
      </c>
    </row>
    <row r="828" spans="1:18" x14ac:dyDescent="0.25">
      <c r="A828">
        <v>819</v>
      </c>
      <c r="B828" s="3">
        <f t="shared" ca="1" si="149"/>
        <v>0.18523997361668287</v>
      </c>
      <c r="C828" s="3">
        <f t="shared" ca="1" si="149"/>
        <v>0.54042407943151982</v>
      </c>
      <c r="D828" s="3">
        <f t="shared" ca="1" si="149"/>
        <v>0.83658724103556958</v>
      </c>
      <c r="F828" s="4" t="str">
        <f t="shared" ca="1" si="146"/>
        <v>A</v>
      </c>
      <c r="G828" s="4" t="str">
        <f t="shared" ca="1" si="147"/>
        <v>C</v>
      </c>
      <c r="H828" s="4" t="str">
        <f t="shared" ca="1" si="148"/>
        <v>C</v>
      </c>
      <c r="I828" s="4"/>
      <c r="J828" t="str">
        <f t="shared" ca="1" si="150"/>
        <v>ACC</v>
      </c>
      <c r="L828">
        <f t="shared" ca="1" si="151"/>
        <v>1</v>
      </c>
      <c r="M828">
        <f t="shared" ca="1" si="151"/>
        <v>0</v>
      </c>
      <c r="N828">
        <f t="shared" ca="1" si="151"/>
        <v>2</v>
      </c>
      <c r="P828" t="str">
        <f t="shared" ca="1" si="152"/>
        <v>102</v>
      </c>
      <c r="R828" s="6" t="str">
        <f t="shared" ca="1" si="153"/>
        <v>C</v>
      </c>
    </row>
    <row r="829" spans="1:18" x14ac:dyDescent="0.25">
      <c r="A829">
        <v>820</v>
      </c>
      <c r="B829" s="3">
        <f t="shared" ca="1" si="149"/>
        <v>0.9535188232200883</v>
      </c>
      <c r="C829" s="3">
        <f t="shared" ca="1" si="149"/>
        <v>0.10816063127762077</v>
      </c>
      <c r="D829" s="3">
        <f t="shared" ca="1" si="149"/>
        <v>0.69989442309488104</v>
      </c>
      <c r="F829" s="4" t="str">
        <f t="shared" ca="1" si="146"/>
        <v>B</v>
      </c>
      <c r="G829" s="4" t="str">
        <f t="shared" ca="1" si="147"/>
        <v>B</v>
      </c>
      <c r="H829" s="4" t="str">
        <f t="shared" ca="1" si="148"/>
        <v>C</v>
      </c>
      <c r="I829" s="4"/>
      <c r="J829" t="str">
        <f t="shared" ca="1" si="150"/>
        <v>BBC</v>
      </c>
      <c r="L829">
        <f t="shared" ca="1" si="151"/>
        <v>0</v>
      </c>
      <c r="M829">
        <f t="shared" ca="1" si="151"/>
        <v>2</v>
      </c>
      <c r="N829">
        <f t="shared" ca="1" si="151"/>
        <v>1</v>
      </c>
      <c r="P829" t="str">
        <f t="shared" ca="1" si="152"/>
        <v>021</v>
      </c>
      <c r="R829" s="6" t="str">
        <f t="shared" ca="1" si="153"/>
        <v>B</v>
      </c>
    </row>
    <row r="830" spans="1:18" x14ac:dyDescent="0.25">
      <c r="A830">
        <v>821</v>
      </c>
      <c r="B830" s="3">
        <f t="shared" ca="1" si="149"/>
        <v>0.88825524814434909</v>
      </c>
      <c r="C830" s="3">
        <f t="shared" ca="1" si="149"/>
        <v>0.42610168487574396</v>
      </c>
      <c r="D830" s="3">
        <f t="shared" ca="1" si="149"/>
        <v>0.419256407315302</v>
      </c>
      <c r="F830" s="4" t="str">
        <f t="shared" ca="1" si="146"/>
        <v>B</v>
      </c>
      <c r="G830" s="4" t="str">
        <f t="shared" ca="1" si="147"/>
        <v>C</v>
      </c>
      <c r="H830" s="4" t="str">
        <f t="shared" ca="1" si="148"/>
        <v>C</v>
      </c>
      <c r="I830" s="4"/>
      <c r="J830" t="str">
        <f t="shared" ca="1" si="150"/>
        <v>BCC</v>
      </c>
      <c r="L830">
        <f t="shared" ca="1" si="151"/>
        <v>0</v>
      </c>
      <c r="M830">
        <f t="shared" ca="1" si="151"/>
        <v>1</v>
      </c>
      <c r="N830">
        <f t="shared" ca="1" si="151"/>
        <v>2</v>
      </c>
      <c r="P830" t="str">
        <f t="shared" ca="1" si="152"/>
        <v>012</v>
      </c>
      <c r="R830" s="6" t="str">
        <f t="shared" ca="1" si="153"/>
        <v>C</v>
      </c>
    </row>
    <row r="831" spans="1:18" x14ac:dyDescent="0.25">
      <c r="A831">
        <v>822</v>
      </c>
      <c r="B831" s="3">
        <f t="shared" ca="1" si="149"/>
        <v>0.10072298182512984</v>
      </c>
      <c r="C831" s="3">
        <f t="shared" ca="1" si="149"/>
        <v>0.63143814260719644</v>
      </c>
      <c r="D831" s="3">
        <f t="shared" ca="1" si="149"/>
        <v>0.40504812848208016</v>
      </c>
      <c r="F831" s="4" t="str">
        <f t="shared" ca="1" si="146"/>
        <v>A</v>
      </c>
      <c r="G831" s="4" t="str">
        <f t="shared" ca="1" si="147"/>
        <v>C</v>
      </c>
      <c r="H831" s="4" t="str">
        <f t="shared" ca="1" si="148"/>
        <v>C</v>
      </c>
      <c r="I831" s="4"/>
      <c r="J831" t="str">
        <f t="shared" ca="1" si="150"/>
        <v>ACC</v>
      </c>
      <c r="L831">
        <f t="shared" ca="1" si="151"/>
        <v>1</v>
      </c>
      <c r="M831">
        <f t="shared" ca="1" si="151"/>
        <v>0</v>
      </c>
      <c r="N831">
        <f t="shared" ca="1" si="151"/>
        <v>2</v>
      </c>
      <c r="P831" t="str">
        <f t="shared" ca="1" si="152"/>
        <v>102</v>
      </c>
      <c r="R831" s="6" t="str">
        <f t="shared" ca="1" si="153"/>
        <v>C</v>
      </c>
    </row>
    <row r="832" spans="1:18" x14ac:dyDescent="0.25">
      <c r="A832">
        <v>823</v>
      </c>
      <c r="B832" s="3">
        <f t="shared" ca="1" si="149"/>
        <v>0.65502486966845541</v>
      </c>
      <c r="C832" s="3">
        <f t="shared" ca="1" si="149"/>
        <v>0.66264213538661443</v>
      </c>
      <c r="D832" s="3">
        <f t="shared" ca="1" si="149"/>
        <v>0.82385722063141109</v>
      </c>
      <c r="F832" s="4" t="str">
        <f t="shared" ca="1" si="146"/>
        <v>A</v>
      </c>
      <c r="G832" s="4" t="str">
        <f t="shared" ca="1" si="147"/>
        <v>C</v>
      </c>
      <c r="H832" s="4" t="str">
        <f t="shared" ca="1" si="148"/>
        <v>C</v>
      </c>
      <c r="I832" s="4"/>
      <c r="J832" t="str">
        <f t="shared" ca="1" si="150"/>
        <v>ACC</v>
      </c>
      <c r="L832">
        <f t="shared" ca="1" si="151"/>
        <v>1</v>
      </c>
      <c r="M832">
        <f t="shared" ca="1" si="151"/>
        <v>0</v>
      </c>
      <c r="N832">
        <f t="shared" ca="1" si="151"/>
        <v>2</v>
      </c>
      <c r="P832" t="str">
        <f t="shared" ca="1" si="152"/>
        <v>102</v>
      </c>
      <c r="R832" s="6" t="str">
        <f t="shared" ca="1" si="153"/>
        <v>C</v>
      </c>
    </row>
    <row r="833" spans="1:18" x14ac:dyDescent="0.25">
      <c r="A833">
        <v>824</v>
      </c>
      <c r="B833" s="3">
        <f t="shared" ca="1" si="149"/>
        <v>0.77848422807183881</v>
      </c>
      <c r="C833" s="3">
        <f t="shared" ca="1" si="149"/>
        <v>0.93646483728499175</v>
      </c>
      <c r="D833" s="3">
        <f t="shared" ca="1" si="149"/>
        <v>0.26765739492845941</v>
      </c>
      <c r="F833" s="4" t="str">
        <f t="shared" ca="1" si="146"/>
        <v>B</v>
      </c>
      <c r="G833" s="4" t="str">
        <f t="shared" ca="1" si="147"/>
        <v>C</v>
      </c>
      <c r="H833" s="4" t="str">
        <f t="shared" ca="1" si="148"/>
        <v>C</v>
      </c>
      <c r="I833" s="4"/>
      <c r="J833" t="str">
        <f t="shared" ca="1" si="150"/>
        <v>BCC</v>
      </c>
      <c r="L833">
        <f t="shared" ca="1" si="151"/>
        <v>0</v>
      </c>
      <c r="M833">
        <f t="shared" ca="1" si="151"/>
        <v>1</v>
      </c>
      <c r="N833">
        <f t="shared" ca="1" si="151"/>
        <v>2</v>
      </c>
      <c r="P833" t="str">
        <f t="shared" ca="1" si="152"/>
        <v>012</v>
      </c>
      <c r="R833" s="6" t="str">
        <f t="shared" ca="1" si="153"/>
        <v>C</v>
      </c>
    </row>
    <row r="834" spans="1:18" x14ac:dyDescent="0.25">
      <c r="A834">
        <v>825</v>
      </c>
      <c r="B834" s="3">
        <f t="shared" ca="1" si="149"/>
        <v>0.23846236829774503</v>
      </c>
      <c r="C834" s="3">
        <f t="shared" ca="1" si="149"/>
        <v>0.8009375251343509</v>
      </c>
      <c r="D834" s="3">
        <f t="shared" ca="1" si="149"/>
        <v>2.7084429042553149E-3</v>
      </c>
      <c r="F834" s="4" t="str">
        <f t="shared" ca="1" si="146"/>
        <v>A</v>
      </c>
      <c r="G834" s="4" t="str">
        <f t="shared" ca="1" si="147"/>
        <v>C</v>
      </c>
      <c r="H834" s="4" t="str">
        <f t="shared" ca="1" si="148"/>
        <v>A</v>
      </c>
      <c r="I834" s="4"/>
      <c r="J834" t="str">
        <f t="shared" ca="1" si="150"/>
        <v>ACA</v>
      </c>
      <c r="L834">
        <f t="shared" ca="1" si="151"/>
        <v>2</v>
      </c>
      <c r="M834">
        <f t="shared" ca="1" si="151"/>
        <v>0</v>
      </c>
      <c r="N834">
        <f t="shared" ca="1" si="151"/>
        <v>1</v>
      </c>
      <c r="P834" t="str">
        <f t="shared" ca="1" si="152"/>
        <v>201</v>
      </c>
      <c r="R834" s="6" t="str">
        <f t="shared" ca="1" si="153"/>
        <v>A</v>
      </c>
    </row>
    <row r="835" spans="1:18" x14ac:dyDescent="0.25">
      <c r="A835">
        <v>826</v>
      </c>
      <c r="B835" s="3">
        <f t="shared" ca="1" si="149"/>
        <v>0.51840065845264671</v>
      </c>
      <c r="C835" s="3">
        <f t="shared" ca="1" si="149"/>
        <v>0.80276445732416812</v>
      </c>
      <c r="D835" s="3">
        <f t="shared" ca="1" si="149"/>
        <v>0.14239892563211021</v>
      </c>
      <c r="F835" s="4" t="str">
        <f t="shared" ca="1" si="146"/>
        <v>A</v>
      </c>
      <c r="G835" s="4" t="str">
        <f t="shared" ca="1" si="147"/>
        <v>C</v>
      </c>
      <c r="H835" s="4" t="str">
        <f t="shared" ca="1" si="148"/>
        <v>A</v>
      </c>
      <c r="I835" s="4"/>
      <c r="J835" t="str">
        <f t="shared" ca="1" si="150"/>
        <v>ACA</v>
      </c>
      <c r="L835">
        <f t="shared" ca="1" si="151"/>
        <v>2</v>
      </c>
      <c r="M835">
        <f t="shared" ca="1" si="151"/>
        <v>0</v>
      </c>
      <c r="N835">
        <f t="shared" ca="1" si="151"/>
        <v>1</v>
      </c>
      <c r="P835" t="str">
        <f t="shared" ca="1" si="152"/>
        <v>201</v>
      </c>
      <c r="R835" s="6" t="str">
        <f t="shared" ca="1" si="153"/>
        <v>A</v>
      </c>
    </row>
    <row r="836" spans="1:18" x14ac:dyDescent="0.25">
      <c r="A836">
        <v>827</v>
      </c>
      <c r="B836" s="3">
        <f t="shared" ca="1" si="149"/>
        <v>0.73160228764411706</v>
      </c>
      <c r="C836" s="3">
        <f t="shared" ca="1" si="149"/>
        <v>0.39761384664655908</v>
      </c>
      <c r="D836" s="3">
        <f t="shared" ca="1" si="149"/>
        <v>0.73356410541840711</v>
      </c>
      <c r="F836" s="4" t="str">
        <f t="shared" ca="1" si="146"/>
        <v>B</v>
      </c>
      <c r="G836" s="4" t="str">
        <f t="shared" ca="1" si="147"/>
        <v>B</v>
      </c>
      <c r="H836" s="4" t="str">
        <f t="shared" ca="1" si="148"/>
        <v>C</v>
      </c>
      <c r="I836" s="4"/>
      <c r="J836" t="str">
        <f t="shared" ca="1" si="150"/>
        <v>BBC</v>
      </c>
      <c r="L836">
        <f t="shared" ca="1" si="151"/>
        <v>0</v>
      </c>
      <c r="M836">
        <f t="shared" ca="1" si="151"/>
        <v>2</v>
      </c>
      <c r="N836">
        <f t="shared" ca="1" si="151"/>
        <v>1</v>
      </c>
      <c r="P836" t="str">
        <f t="shared" ca="1" si="152"/>
        <v>021</v>
      </c>
      <c r="R836" s="6" t="str">
        <f t="shared" ca="1" si="153"/>
        <v>B</v>
      </c>
    </row>
    <row r="837" spans="1:18" x14ac:dyDescent="0.25">
      <c r="A837">
        <v>828</v>
      </c>
      <c r="B837" s="3">
        <f t="shared" ca="1" si="149"/>
        <v>0.9488765595380263</v>
      </c>
      <c r="C837" s="3">
        <f t="shared" ca="1" si="149"/>
        <v>5.3210900239757608E-2</v>
      </c>
      <c r="D837" s="3">
        <f t="shared" ca="1" si="149"/>
        <v>0.42708986001815585</v>
      </c>
      <c r="F837" s="4" t="str">
        <f t="shared" ca="1" si="146"/>
        <v>B</v>
      </c>
      <c r="G837" s="4" t="str">
        <f t="shared" ca="1" si="147"/>
        <v>B</v>
      </c>
      <c r="H837" s="4" t="str">
        <f t="shared" ca="1" si="148"/>
        <v>C</v>
      </c>
      <c r="I837" s="4"/>
      <c r="J837" t="str">
        <f t="shared" ca="1" si="150"/>
        <v>BBC</v>
      </c>
      <c r="L837">
        <f t="shared" ca="1" si="151"/>
        <v>0</v>
      </c>
      <c r="M837">
        <f t="shared" ca="1" si="151"/>
        <v>2</v>
      </c>
      <c r="N837">
        <f t="shared" ca="1" si="151"/>
        <v>1</v>
      </c>
      <c r="P837" t="str">
        <f t="shared" ca="1" si="152"/>
        <v>021</v>
      </c>
      <c r="R837" s="6" t="str">
        <f t="shared" ca="1" si="153"/>
        <v>B</v>
      </c>
    </row>
    <row r="838" spans="1:18" x14ac:dyDescent="0.25">
      <c r="A838">
        <v>829</v>
      </c>
      <c r="B838" s="3">
        <f t="shared" ca="1" si="149"/>
        <v>0.69299235629583289</v>
      </c>
      <c r="C838" s="3">
        <f t="shared" ca="1" si="149"/>
        <v>4.9092516273020137E-2</v>
      </c>
      <c r="D838" s="3">
        <f t="shared" ca="1" si="149"/>
        <v>0.44850226750445699</v>
      </c>
      <c r="F838" s="4" t="str">
        <f t="shared" ca="1" si="146"/>
        <v>A</v>
      </c>
      <c r="G838" s="4" t="str">
        <f t="shared" ca="1" si="147"/>
        <v>B</v>
      </c>
      <c r="H838" s="4" t="str">
        <f t="shared" ca="1" si="148"/>
        <v>C</v>
      </c>
      <c r="I838" s="4"/>
      <c r="J838" t="str">
        <f t="shared" ca="1" si="150"/>
        <v>ABC</v>
      </c>
      <c r="L838">
        <f t="shared" ca="1" si="151"/>
        <v>1</v>
      </c>
      <c r="M838">
        <f t="shared" ca="1" si="151"/>
        <v>1</v>
      </c>
      <c r="N838">
        <f t="shared" ca="1" si="151"/>
        <v>1</v>
      </c>
      <c r="P838" t="str">
        <f t="shared" ca="1" si="152"/>
        <v>111</v>
      </c>
      <c r="R838" s="6" t="e">
        <f t="shared" ca="1" si="153"/>
        <v>#N/A</v>
      </c>
    </row>
    <row r="839" spans="1:18" x14ac:dyDescent="0.25">
      <c r="A839">
        <v>830</v>
      </c>
      <c r="B839" s="3">
        <f t="shared" ca="1" si="149"/>
        <v>0.52442059146688114</v>
      </c>
      <c r="C839" s="3">
        <f t="shared" ca="1" si="149"/>
        <v>0.27468158020127964</v>
      </c>
      <c r="D839" s="3">
        <f t="shared" ca="1" si="149"/>
        <v>0.42428437994088064</v>
      </c>
      <c r="F839" s="4" t="str">
        <f t="shared" ca="1" si="146"/>
        <v>A</v>
      </c>
      <c r="G839" s="4" t="str">
        <f t="shared" ca="1" si="147"/>
        <v>B</v>
      </c>
      <c r="H839" s="4" t="str">
        <f t="shared" ca="1" si="148"/>
        <v>C</v>
      </c>
      <c r="I839" s="4"/>
      <c r="J839" t="str">
        <f t="shared" ca="1" si="150"/>
        <v>ABC</v>
      </c>
      <c r="L839">
        <f t="shared" ca="1" si="151"/>
        <v>1</v>
      </c>
      <c r="M839">
        <f t="shared" ca="1" si="151"/>
        <v>1</v>
      </c>
      <c r="N839">
        <f t="shared" ca="1" si="151"/>
        <v>1</v>
      </c>
      <c r="P839" t="str">
        <f t="shared" ca="1" si="152"/>
        <v>111</v>
      </c>
      <c r="R839" s="6" t="e">
        <f t="shared" ca="1" si="153"/>
        <v>#N/A</v>
      </c>
    </row>
    <row r="840" spans="1:18" x14ac:dyDescent="0.25">
      <c r="A840">
        <v>831</v>
      </c>
      <c r="B840" s="3">
        <f t="shared" ca="1" si="149"/>
        <v>0.40794136499936484</v>
      </c>
      <c r="C840" s="3">
        <f t="shared" ca="1" si="149"/>
        <v>0.92118112034367383</v>
      </c>
      <c r="D840" s="3">
        <f t="shared" ca="1" si="149"/>
        <v>0.71273616810192553</v>
      </c>
      <c r="F840" s="4" t="str">
        <f t="shared" ca="1" si="146"/>
        <v>A</v>
      </c>
      <c r="G840" s="4" t="str">
        <f t="shared" ca="1" si="147"/>
        <v>C</v>
      </c>
      <c r="H840" s="4" t="str">
        <f t="shared" ca="1" si="148"/>
        <v>C</v>
      </c>
      <c r="I840" s="4"/>
      <c r="J840" t="str">
        <f t="shared" ca="1" si="150"/>
        <v>ACC</v>
      </c>
      <c r="L840">
        <f t="shared" ca="1" si="151"/>
        <v>1</v>
      </c>
      <c r="M840">
        <f t="shared" ca="1" si="151"/>
        <v>0</v>
      </c>
      <c r="N840">
        <f t="shared" ca="1" si="151"/>
        <v>2</v>
      </c>
      <c r="P840" t="str">
        <f t="shared" ca="1" si="152"/>
        <v>102</v>
      </c>
      <c r="R840" s="6" t="str">
        <f t="shared" ca="1" si="153"/>
        <v>C</v>
      </c>
    </row>
    <row r="841" spans="1:18" x14ac:dyDescent="0.25">
      <c r="A841">
        <v>832</v>
      </c>
      <c r="B841" s="3">
        <f t="shared" ca="1" si="149"/>
        <v>0.54103947337675307</v>
      </c>
      <c r="C841" s="3">
        <f t="shared" ca="1" si="149"/>
        <v>0.95115167276229162</v>
      </c>
      <c r="D841" s="3">
        <f t="shared" ca="1" si="149"/>
        <v>0.17588421029777601</v>
      </c>
      <c r="F841" s="4" t="str">
        <f t="shared" ca="1" si="146"/>
        <v>A</v>
      </c>
      <c r="G841" s="4" t="str">
        <f t="shared" ca="1" si="147"/>
        <v>C</v>
      </c>
      <c r="H841" s="4" t="str">
        <f t="shared" ca="1" si="148"/>
        <v>A</v>
      </c>
      <c r="I841" s="4"/>
      <c r="J841" t="str">
        <f t="shared" ca="1" si="150"/>
        <v>ACA</v>
      </c>
      <c r="L841">
        <f t="shared" ca="1" si="151"/>
        <v>2</v>
      </c>
      <c r="M841">
        <f t="shared" ca="1" si="151"/>
        <v>0</v>
      </c>
      <c r="N841">
        <f t="shared" ca="1" si="151"/>
        <v>1</v>
      </c>
      <c r="P841" t="str">
        <f t="shared" ca="1" si="152"/>
        <v>201</v>
      </c>
      <c r="R841" s="6" t="str">
        <f t="shared" ca="1" si="153"/>
        <v>A</v>
      </c>
    </row>
    <row r="842" spans="1:18" x14ac:dyDescent="0.25">
      <c r="A842">
        <v>833</v>
      </c>
      <c r="B842" s="3">
        <f t="shared" ca="1" si="149"/>
        <v>0.94005169565966762</v>
      </c>
      <c r="C842" s="3">
        <f t="shared" ca="1" si="149"/>
        <v>0.51238950676311801</v>
      </c>
      <c r="D842" s="3">
        <f t="shared" ca="1" si="149"/>
        <v>0.39911181907271143</v>
      </c>
      <c r="F842" s="4" t="str">
        <f t="shared" ref="F842:F905" ca="1" si="154">IF(B842&lt;$E$4,"A","B")</f>
        <v>B</v>
      </c>
      <c r="G842" s="4" t="str">
        <f t="shared" ref="G842:G905" ca="1" si="155">IF(C842&lt;$E$5,"B","C")</f>
        <v>C</v>
      </c>
      <c r="H842" s="4" t="str">
        <f t="shared" ref="H842:H905" ca="1" si="156">IF(D842&lt;$E$6,"A","C")</f>
        <v>C</v>
      </c>
      <c r="I842" s="4"/>
      <c r="J842" t="str">
        <f t="shared" ca="1" si="150"/>
        <v>BCC</v>
      </c>
      <c r="L842">
        <f t="shared" ca="1" si="151"/>
        <v>0</v>
      </c>
      <c r="M842">
        <f t="shared" ca="1" si="151"/>
        <v>1</v>
      </c>
      <c r="N842">
        <f t="shared" ca="1" si="151"/>
        <v>2</v>
      </c>
      <c r="P842" t="str">
        <f t="shared" ca="1" si="152"/>
        <v>012</v>
      </c>
      <c r="R842" s="6" t="str">
        <f t="shared" ca="1" si="153"/>
        <v>C</v>
      </c>
    </row>
    <row r="843" spans="1:18" x14ac:dyDescent="0.25">
      <c r="A843">
        <v>834</v>
      </c>
      <c r="B843" s="3">
        <f t="shared" ref="B843:D874" ca="1" si="157">RAND()</f>
        <v>1.0003074020060954E-2</v>
      </c>
      <c r="C843" s="3">
        <f t="shared" ca="1" si="157"/>
        <v>0.43017271361905995</v>
      </c>
      <c r="D843" s="3">
        <f t="shared" ca="1" si="157"/>
        <v>0.80011794142135395</v>
      </c>
      <c r="F843" s="4" t="str">
        <f t="shared" ca="1" si="154"/>
        <v>A</v>
      </c>
      <c r="G843" s="4" t="str">
        <f t="shared" ca="1" si="155"/>
        <v>C</v>
      </c>
      <c r="H843" s="4" t="str">
        <f t="shared" ca="1" si="156"/>
        <v>C</v>
      </c>
      <c r="I843" s="4"/>
      <c r="J843" t="str">
        <f t="shared" ref="J843:J906" ca="1" si="158">CONCATENATE(F843,G843,H843)</f>
        <v>ACC</v>
      </c>
      <c r="L843">
        <f t="shared" ref="L843:N874" ca="1" si="159">COUNTIF($F843:$H843,"="&amp;L$9)</f>
        <v>1</v>
      </c>
      <c r="M843">
        <f t="shared" ca="1" si="159"/>
        <v>0</v>
      </c>
      <c r="N843">
        <f t="shared" ca="1" si="159"/>
        <v>2</v>
      </c>
      <c r="P843" t="str">
        <f t="shared" ref="P843:P906" ca="1" si="160">CONCATENATE(L843,M843,N843)</f>
        <v>102</v>
      </c>
      <c r="R843" s="6" t="str">
        <f t="shared" ref="R843:R906" ca="1" si="161">INDEX($L$9:$N$9,MATCH(2,L843:N843,0))</f>
        <v>C</v>
      </c>
    </row>
    <row r="844" spans="1:18" x14ac:dyDescent="0.25">
      <c r="A844">
        <v>835</v>
      </c>
      <c r="B844" s="3">
        <f t="shared" ca="1" si="157"/>
        <v>0.18387395363971626</v>
      </c>
      <c r="C844" s="3">
        <f t="shared" ca="1" si="157"/>
        <v>0.61284896331036753</v>
      </c>
      <c r="D844" s="3">
        <f t="shared" ca="1" si="157"/>
        <v>0.96739452736898623</v>
      </c>
      <c r="F844" s="4" t="str">
        <f t="shared" ca="1" si="154"/>
        <v>A</v>
      </c>
      <c r="G844" s="4" t="str">
        <f t="shared" ca="1" si="155"/>
        <v>C</v>
      </c>
      <c r="H844" s="4" t="str">
        <f t="shared" ca="1" si="156"/>
        <v>C</v>
      </c>
      <c r="I844" s="4"/>
      <c r="J844" t="str">
        <f t="shared" ca="1" si="158"/>
        <v>ACC</v>
      </c>
      <c r="L844">
        <f t="shared" ca="1" si="159"/>
        <v>1</v>
      </c>
      <c r="M844">
        <f t="shared" ca="1" si="159"/>
        <v>0</v>
      </c>
      <c r="N844">
        <f t="shared" ca="1" si="159"/>
        <v>2</v>
      </c>
      <c r="P844" t="str">
        <f t="shared" ca="1" si="160"/>
        <v>102</v>
      </c>
      <c r="R844" s="6" t="str">
        <f t="shared" ca="1" si="161"/>
        <v>C</v>
      </c>
    </row>
    <row r="845" spans="1:18" x14ac:dyDescent="0.25">
      <c r="A845">
        <v>836</v>
      </c>
      <c r="B845" s="3">
        <f t="shared" ca="1" si="157"/>
        <v>0.63651543561205504</v>
      </c>
      <c r="C845" s="3">
        <f t="shared" ca="1" si="157"/>
        <v>0.85566068511282023</v>
      </c>
      <c r="D845" s="3">
        <f t="shared" ca="1" si="157"/>
        <v>0.2030591251255216</v>
      </c>
      <c r="F845" s="4" t="str">
        <f t="shared" ca="1" si="154"/>
        <v>A</v>
      </c>
      <c r="G845" s="4" t="str">
        <f t="shared" ca="1" si="155"/>
        <v>C</v>
      </c>
      <c r="H845" s="4" t="str">
        <f t="shared" ca="1" si="156"/>
        <v>C</v>
      </c>
      <c r="I845" s="4"/>
      <c r="J845" t="str">
        <f t="shared" ca="1" si="158"/>
        <v>ACC</v>
      </c>
      <c r="L845">
        <f t="shared" ca="1" si="159"/>
        <v>1</v>
      </c>
      <c r="M845">
        <f t="shared" ca="1" si="159"/>
        <v>0</v>
      </c>
      <c r="N845">
        <f t="shared" ca="1" si="159"/>
        <v>2</v>
      </c>
      <c r="P845" t="str">
        <f t="shared" ca="1" si="160"/>
        <v>102</v>
      </c>
      <c r="R845" s="6" t="str">
        <f t="shared" ca="1" si="161"/>
        <v>C</v>
      </c>
    </row>
    <row r="846" spans="1:18" x14ac:dyDescent="0.25">
      <c r="A846">
        <v>837</v>
      </c>
      <c r="B846" s="3">
        <f t="shared" ca="1" si="157"/>
        <v>0.64379163152921659</v>
      </c>
      <c r="C846" s="3">
        <f t="shared" ca="1" si="157"/>
        <v>0.88162354157933553</v>
      </c>
      <c r="D846" s="3">
        <f t="shared" ca="1" si="157"/>
        <v>9.8520416660979548E-2</v>
      </c>
      <c r="F846" s="4" t="str">
        <f t="shared" ca="1" si="154"/>
        <v>A</v>
      </c>
      <c r="G846" s="4" t="str">
        <f t="shared" ca="1" si="155"/>
        <v>C</v>
      </c>
      <c r="H846" s="4" t="str">
        <f t="shared" ca="1" si="156"/>
        <v>A</v>
      </c>
      <c r="I846" s="4"/>
      <c r="J846" t="str">
        <f t="shared" ca="1" si="158"/>
        <v>ACA</v>
      </c>
      <c r="L846">
        <f t="shared" ca="1" si="159"/>
        <v>2</v>
      </c>
      <c r="M846">
        <f t="shared" ca="1" si="159"/>
        <v>0</v>
      </c>
      <c r="N846">
        <f t="shared" ca="1" si="159"/>
        <v>1</v>
      </c>
      <c r="P846" t="str">
        <f t="shared" ca="1" si="160"/>
        <v>201</v>
      </c>
      <c r="R846" s="6" t="str">
        <f t="shared" ca="1" si="161"/>
        <v>A</v>
      </c>
    </row>
    <row r="847" spans="1:18" x14ac:dyDescent="0.25">
      <c r="A847">
        <v>838</v>
      </c>
      <c r="B847" s="3">
        <f t="shared" ca="1" si="157"/>
        <v>0.59554714549127652</v>
      </c>
      <c r="C847" s="3">
        <f t="shared" ca="1" si="157"/>
        <v>0.79634363073035497</v>
      </c>
      <c r="D847" s="3">
        <f t="shared" ca="1" si="157"/>
        <v>3.273632268951121E-2</v>
      </c>
      <c r="F847" s="4" t="str">
        <f t="shared" ca="1" si="154"/>
        <v>A</v>
      </c>
      <c r="G847" s="4" t="str">
        <f t="shared" ca="1" si="155"/>
        <v>C</v>
      </c>
      <c r="H847" s="4" t="str">
        <f t="shared" ca="1" si="156"/>
        <v>A</v>
      </c>
      <c r="I847" s="4"/>
      <c r="J847" t="str">
        <f t="shared" ca="1" si="158"/>
        <v>ACA</v>
      </c>
      <c r="L847">
        <f t="shared" ca="1" si="159"/>
        <v>2</v>
      </c>
      <c r="M847">
        <f t="shared" ca="1" si="159"/>
        <v>0</v>
      </c>
      <c r="N847">
        <f t="shared" ca="1" si="159"/>
        <v>1</v>
      </c>
      <c r="P847" t="str">
        <f t="shared" ca="1" si="160"/>
        <v>201</v>
      </c>
      <c r="R847" s="6" t="str">
        <f t="shared" ca="1" si="161"/>
        <v>A</v>
      </c>
    </row>
    <row r="848" spans="1:18" x14ac:dyDescent="0.25">
      <c r="A848">
        <v>839</v>
      </c>
      <c r="B848" s="3">
        <f t="shared" ca="1" si="157"/>
        <v>0.12627153191249685</v>
      </c>
      <c r="C848" s="3">
        <f t="shared" ca="1" si="157"/>
        <v>0.84780813794915644</v>
      </c>
      <c r="D848" s="3">
        <f t="shared" ca="1" si="157"/>
        <v>0.9809828444491473</v>
      </c>
      <c r="F848" s="4" t="str">
        <f t="shared" ca="1" si="154"/>
        <v>A</v>
      </c>
      <c r="G848" s="4" t="str">
        <f t="shared" ca="1" si="155"/>
        <v>C</v>
      </c>
      <c r="H848" s="4" t="str">
        <f t="shared" ca="1" si="156"/>
        <v>C</v>
      </c>
      <c r="I848" s="4"/>
      <c r="J848" t="str">
        <f t="shared" ca="1" si="158"/>
        <v>ACC</v>
      </c>
      <c r="L848">
        <f t="shared" ca="1" si="159"/>
        <v>1</v>
      </c>
      <c r="M848">
        <f t="shared" ca="1" si="159"/>
        <v>0</v>
      </c>
      <c r="N848">
        <f t="shared" ca="1" si="159"/>
        <v>2</v>
      </c>
      <c r="P848" t="str">
        <f t="shared" ca="1" si="160"/>
        <v>102</v>
      </c>
      <c r="R848" s="6" t="str">
        <f t="shared" ca="1" si="161"/>
        <v>C</v>
      </c>
    </row>
    <row r="849" spans="1:18" x14ac:dyDescent="0.25">
      <c r="A849">
        <v>840</v>
      </c>
      <c r="B849" s="3">
        <f t="shared" ca="1" si="157"/>
        <v>0.10214676366218023</v>
      </c>
      <c r="C849" s="3">
        <f t="shared" ca="1" si="157"/>
        <v>0.35037209239154932</v>
      </c>
      <c r="D849" s="3">
        <f t="shared" ca="1" si="157"/>
        <v>0.37681371230954663</v>
      </c>
      <c r="F849" s="4" t="str">
        <f t="shared" ca="1" si="154"/>
        <v>A</v>
      </c>
      <c r="G849" s="4" t="str">
        <f t="shared" ca="1" si="155"/>
        <v>B</v>
      </c>
      <c r="H849" s="4" t="str">
        <f t="shared" ca="1" si="156"/>
        <v>C</v>
      </c>
      <c r="I849" s="4"/>
      <c r="J849" t="str">
        <f t="shared" ca="1" si="158"/>
        <v>ABC</v>
      </c>
      <c r="L849">
        <f t="shared" ca="1" si="159"/>
        <v>1</v>
      </c>
      <c r="M849">
        <f t="shared" ca="1" si="159"/>
        <v>1</v>
      </c>
      <c r="N849">
        <f t="shared" ca="1" si="159"/>
        <v>1</v>
      </c>
      <c r="P849" t="str">
        <f t="shared" ca="1" si="160"/>
        <v>111</v>
      </c>
      <c r="R849" s="6" t="e">
        <f t="shared" ca="1" si="161"/>
        <v>#N/A</v>
      </c>
    </row>
    <row r="850" spans="1:18" x14ac:dyDescent="0.25">
      <c r="A850">
        <v>841</v>
      </c>
      <c r="B850" s="3">
        <f t="shared" ca="1" si="157"/>
        <v>3.4532308293075187E-2</v>
      </c>
      <c r="C850" s="3">
        <f t="shared" ca="1" si="157"/>
        <v>0.3879926464371658</v>
      </c>
      <c r="D850" s="3">
        <f t="shared" ca="1" si="157"/>
        <v>0.35509712637458501</v>
      </c>
      <c r="F850" s="4" t="str">
        <f t="shared" ca="1" si="154"/>
        <v>A</v>
      </c>
      <c r="G850" s="4" t="str">
        <f t="shared" ca="1" si="155"/>
        <v>B</v>
      </c>
      <c r="H850" s="4" t="str">
        <f t="shared" ca="1" si="156"/>
        <v>C</v>
      </c>
      <c r="I850" s="4"/>
      <c r="J850" t="str">
        <f t="shared" ca="1" si="158"/>
        <v>ABC</v>
      </c>
      <c r="L850">
        <f t="shared" ca="1" si="159"/>
        <v>1</v>
      </c>
      <c r="M850">
        <f t="shared" ca="1" si="159"/>
        <v>1</v>
      </c>
      <c r="N850">
        <f t="shared" ca="1" si="159"/>
        <v>1</v>
      </c>
      <c r="P850" t="str">
        <f t="shared" ca="1" si="160"/>
        <v>111</v>
      </c>
      <c r="R850" s="6" t="e">
        <f t="shared" ca="1" si="161"/>
        <v>#N/A</v>
      </c>
    </row>
    <row r="851" spans="1:18" x14ac:dyDescent="0.25">
      <c r="A851">
        <v>842</v>
      </c>
      <c r="B851" s="3">
        <f t="shared" ca="1" si="157"/>
        <v>0.80107375915847512</v>
      </c>
      <c r="C851" s="3">
        <f t="shared" ca="1" si="157"/>
        <v>0.70077065826942675</v>
      </c>
      <c r="D851" s="3">
        <f t="shared" ca="1" si="157"/>
        <v>0.25812449682334226</v>
      </c>
      <c r="F851" s="4" t="str">
        <f t="shared" ca="1" si="154"/>
        <v>B</v>
      </c>
      <c r="G851" s="4" t="str">
        <f t="shared" ca="1" si="155"/>
        <v>C</v>
      </c>
      <c r="H851" s="4" t="str">
        <f t="shared" ca="1" si="156"/>
        <v>C</v>
      </c>
      <c r="I851" s="4"/>
      <c r="J851" t="str">
        <f t="shared" ca="1" si="158"/>
        <v>BCC</v>
      </c>
      <c r="L851">
        <f t="shared" ca="1" si="159"/>
        <v>0</v>
      </c>
      <c r="M851">
        <f t="shared" ca="1" si="159"/>
        <v>1</v>
      </c>
      <c r="N851">
        <f t="shared" ca="1" si="159"/>
        <v>2</v>
      </c>
      <c r="P851" t="str">
        <f t="shared" ca="1" si="160"/>
        <v>012</v>
      </c>
      <c r="R851" s="6" t="str">
        <f t="shared" ca="1" si="161"/>
        <v>C</v>
      </c>
    </row>
    <row r="852" spans="1:18" x14ac:dyDescent="0.25">
      <c r="A852">
        <v>843</v>
      </c>
      <c r="B852" s="3">
        <f t="shared" ca="1" si="157"/>
        <v>0.76867450235655388</v>
      </c>
      <c r="C852" s="3">
        <f t="shared" ca="1" si="157"/>
        <v>0.1070436149289592</v>
      </c>
      <c r="D852" s="3">
        <f t="shared" ca="1" si="157"/>
        <v>0.85566679445810145</v>
      </c>
      <c r="F852" s="4" t="str">
        <f t="shared" ca="1" si="154"/>
        <v>B</v>
      </c>
      <c r="G852" s="4" t="str">
        <f t="shared" ca="1" si="155"/>
        <v>B</v>
      </c>
      <c r="H852" s="4" t="str">
        <f t="shared" ca="1" si="156"/>
        <v>C</v>
      </c>
      <c r="I852" s="4"/>
      <c r="J852" t="str">
        <f t="shared" ca="1" si="158"/>
        <v>BBC</v>
      </c>
      <c r="L852">
        <f t="shared" ca="1" si="159"/>
        <v>0</v>
      </c>
      <c r="M852">
        <f t="shared" ca="1" si="159"/>
        <v>2</v>
      </c>
      <c r="N852">
        <f t="shared" ca="1" si="159"/>
        <v>1</v>
      </c>
      <c r="P852" t="str">
        <f t="shared" ca="1" si="160"/>
        <v>021</v>
      </c>
      <c r="R852" s="6" t="str">
        <f t="shared" ca="1" si="161"/>
        <v>B</v>
      </c>
    </row>
    <row r="853" spans="1:18" x14ac:dyDescent="0.25">
      <c r="A853">
        <v>844</v>
      </c>
      <c r="B853" s="3">
        <f t="shared" ca="1" si="157"/>
        <v>0.22844309254131978</v>
      </c>
      <c r="C853" s="3">
        <f t="shared" ca="1" si="157"/>
        <v>0.70671460000440922</v>
      </c>
      <c r="D853" s="3">
        <f t="shared" ca="1" si="157"/>
        <v>2.2068450615273738E-2</v>
      </c>
      <c r="F853" s="4" t="str">
        <f t="shared" ca="1" si="154"/>
        <v>A</v>
      </c>
      <c r="G853" s="4" t="str">
        <f t="shared" ca="1" si="155"/>
        <v>C</v>
      </c>
      <c r="H853" s="4" t="str">
        <f t="shared" ca="1" si="156"/>
        <v>A</v>
      </c>
      <c r="I853" s="4"/>
      <c r="J853" t="str">
        <f t="shared" ca="1" si="158"/>
        <v>ACA</v>
      </c>
      <c r="L853">
        <f t="shared" ca="1" si="159"/>
        <v>2</v>
      </c>
      <c r="M853">
        <f t="shared" ca="1" si="159"/>
        <v>0</v>
      </c>
      <c r="N853">
        <f t="shared" ca="1" si="159"/>
        <v>1</v>
      </c>
      <c r="P853" t="str">
        <f t="shared" ca="1" si="160"/>
        <v>201</v>
      </c>
      <c r="R853" s="6" t="str">
        <f t="shared" ca="1" si="161"/>
        <v>A</v>
      </c>
    </row>
    <row r="854" spans="1:18" x14ac:dyDescent="0.25">
      <c r="A854">
        <v>845</v>
      </c>
      <c r="B854" s="3">
        <f t="shared" ca="1" si="157"/>
        <v>0.57514758824121259</v>
      </c>
      <c r="C854" s="3">
        <f t="shared" ca="1" si="157"/>
        <v>0.48606694008466222</v>
      </c>
      <c r="D854" s="3">
        <f t="shared" ca="1" si="157"/>
        <v>0.71098308001325283</v>
      </c>
      <c r="F854" s="4" t="str">
        <f t="shared" ca="1" si="154"/>
        <v>A</v>
      </c>
      <c r="G854" s="4" t="str">
        <f t="shared" ca="1" si="155"/>
        <v>C</v>
      </c>
      <c r="H854" s="4" t="str">
        <f t="shared" ca="1" si="156"/>
        <v>C</v>
      </c>
      <c r="I854" s="4"/>
      <c r="J854" t="str">
        <f t="shared" ca="1" si="158"/>
        <v>ACC</v>
      </c>
      <c r="L854">
        <f t="shared" ca="1" si="159"/>
        <v>1</v>
      </c>
      <c r="M854">
        <f t="shared" ca="1" si="159"/>
        <v>0</v>
      </c>
      <c r="N854">
        <f t="shared" ca="1" si="159"/>
        <v>2</v>
      </c>
      <c r="P854" t="str">
        <f t="shared" ca="1" si="160"/>
        <v>102</v>
      </c>
      <c r="R854" s="6" t="str">
        <f t="shared" ca="1" si="161"/>
        <v>C</v>
      </c>
    </row>
    <row r="855" spans="1:18" x14ac:dyDescent="0.25">
      <c r="A855">
        <v>846</v>
      </c>
      <c r="B855" s="3">
        <f t="shared" ca="1" si="157"/>
        <v>9.1449461945400934E-2</v>
      </c>
      <c r="C855" s="3">
        <f t="shared" ca="1" si="157"/>
        <v>0.29279378034922543</v>
      </c>
      <c r="D855" s="3">
        <f t="shared" ca="1" si="157"/>
        <v>0.72715731123368132</v>
      </c>
      <c r="F855" s="4" t="str">
        <f t="shared" ca="1" si="154"/>
        <v>A</v>
      </c>
      <c r="G855" s="4" t="str">
        <f t="shared" ca="1" si="155"/>
        <v>B</v>
      </c>
      <c r="H855" s="4" t="str">
        <f t="shared" ca="1" si="156"/>
        <v>C</v>
      </c>
      <c r="I855" s="4"/>
      <c r="J855" t="str">
        <f t="shared" ca="1" si="158"/>
        <v>ABC</v>
      </c>
      <c r="L855">
        <f t="shared" ca="1" si="159"/>
        <v>1</v>
      </c>
      <c r="M855">
        <f t="shared" ca="1" si="159"/>
        <v>1</v>
      </c>
      <c r="N855">
        <f t="shared" ca="1" si="159"/>
        <v>1</v>
      </c>
      <c r="P855" t="str">
        <f t="shared" ca="1" si="160"/>
        <v>111</v>
      </c>
      <c r="R855" s="6" t="e">
        <f t="shared" ca="1" si="161"/>
        <v>#N/A</v>
      </c>
    </row>
    <row r="856" spans="1:18" x14ac:dyDescent="0.25">
      <c r="A856">
        <v>847</v>
      </c>
      <c r="B856" s="3">
        <f t="shared" ca="1" si="157"/>
        <v>0.66058732538740206</v>
      </c>
      <c r="C856" s="3">
        <f t="shared" ca="1" si="157"/>
        <v>0.71469664877422134</v>
      </c>
      <c r="D856" s="3">
        <f t="shared" ca="1" si="157"/>
        <v>0.21684621401792958</v>
      </c>
      <c r="F856" s="4" t="str">
        <f t="shared" ca="1" si="154"/>
        <v>A</v>
      </c>
      <c r="G856" s="4" t="str">
        <f t="shared" ca="1" si="155"/>
        <v>C</v>
      </c>
      <c r="H856" s="4" t="str">
        <f t="shared" ca="1" si="156"/>
        <v>C</v>
      </c>
      <c r="I856" s="4"/>
      <c r="J856" t="str">
        <f t="shared" ca="1" si="158"/>
        <v>ACC</v>
      </c>
      <c r="L856">
        <f t="shared" ca="1" si="159"/>
        <v>1</v>
      </c>
      <c r="M856">
        <f t="shared" ca="1" si="159"/>
        <v>0</v>
      </c>
      <c r="N856">
        <f t="shared" ca="1" si="159"/>
        <v>2</v>
      </c>
      <c r="P856" t="str">
        <f t="shared" ca="1" si="160"/>
        <v>102</v>
      </c>
      <c r="R856" s="6" t="str">
        <f t="shared" ca="1" si="161"/>
        <v>C</v>
      </c>
    </row>
    <row r="857" spans="1:18" x14ac:dyDescent="0.25">
      <c r="A857">
        <v>848</v>
      </c>
      <c r="B857" s="3">
        <f t="shared" ca="1" si="157"/>
        <v>0.68042317001582098</v>
      </c>
      <c r="C857" s="3">
        <f t="shared" ca="1" si="157"/>
        <v>0.25574060548979582</v>
      </c>
      <c r="D857" s="3">
        <f t="shared" ca="1" si="157"/>
        <v>0.41388049070266408</v>
      </c>
      <c r="F857" s="4" t="str">
        <f t="shared" ca="1" si="154"/>
        <v>A</v>
      </c>
      <c r="G857" s="4" t="str">
        <f t="shared" ca="1" si="155"/>
        <v>B</v>
      </c>
      <c r="H857" s="4" t="str">
        <f t="shared" ca="1" si="156"/>
        <v>C</v>
      </c>
      <c r="I857" s="4"/>
      <c r="J857" t="str">
        <f t="shared" ca="1" si="158"/>
        <v>ABC</v>
      </c>
      <c r="L857">
        <f t="shared" ca="1" si="159"/>
        <v>1</v>
      </c>
      <c r="M857">
        <f t="shared" ca="1" si="159"/>
        <v>1</v>
      </c>
      <c r="N857">
        <f t="shared" ca="1" si="159"/>
        <v>1</v>
      </c>
      <c r="P857" t="str">
        <f t="shared" ca="1" si="160"/>
        <v>111</v>
      </c>
      <c r="R857" s="6" t="e">
        <f t="shared" ca="1" si="161"/>
        <v>#N/A</v>
      </c>
    </row>
    <row r="858" spans="1:18" x14ac:dyDescent="0.25">
      <c r="A858">
        <v>849</v>
      </c>
      <c r="B858" s="3">
        <f t="shared" ca="1" si="157"/>
        <v>0.26583287097362107</v>
      </c>
      <c r="C858" s="3">
        <f t="shared" ca="1" si="157"/>
        <v>0.45747740358267097</v>
      </c>
      <c r="D858" s="3">
        <f t="shared" ca="1" si="157"/>
        <v>0.11908687530496898</v>
      </c>
      <c r="F858" s="4" t="str">
        <f t="shared" ca="1" si="154"/>
        <v>A</v>
      </c>
      <c r="G858" s="4" t="str">
        <f t="shared" ca="1" si="155"/>
        <v>C</v>
      </c>
      <c r="H858" s="4" t="str">
        <f t="shared" ca="1" si="156"/>
        <v>A</v>
      </c>
      <c r="I858" s="4"/>
      <c r="J858" t="str">
        <f t="shared" ca="1" si="158"/>
        <v>ACA</v>
      </c>
      <c r="L858">
        <f t="shared" ca="1" si="159"/>
        <v>2</v>
      </c>
      <c r="M858">
        <f t="shared" ca="1" si="159"/>
        <v>0</v>
      </c>
      <c r="N858">
        <f t="shared" ca="1" si="159"/>
        <v>1</v>
      </c>
      <c r="P858" t="str">
        <f t="shared" ca="1" si="160"/>
        <v>201</v>
      </c>
      <c r="R858" s="6" t="str">
        <f t="shared" ca="1" si="161"/>
        <v>A</v>
      </c>
    </row>
    <row r="859" spans="1:18" x14ac:dyDescent="0.25">
      <c r="A859">
        <v>850</v>
      </c>
      <c r="B859" s="3">
        <f t="shared" ca="1" si="157"/>
        <v>0.42648502599884364</v>
      </c>
      <c r="C859" s="3">
        <f t="shared" ca="1" si="157"/>
        <v>0.7664170281154179</v>
      </c>
      <c r="D859" s="3">
        <f t="shared" ca="1" si="157"/>
        <v>0.98102263567934533</v>
      </c>
      <c r="F859" s="4" t="str">
        <f t="shared" ca="1" si="154"/>
        <v>A</v>
      </c>
      <c r="G859" s="4" t="str">
        <f t="shared" ca="1" si="155"/>
        <v>C</v>
      </c>
      <c r="H859" s="4" t="str">
        <f t="shared" ca="1" si="156"/>
        <v>C</v>
      </c>
      <c r="I859" s="4"/>
      <c r="J859" t="str">
        <f t="shared" ca="1" si="158"/>
        <v>ACC</v>
      </c>
      <c r="L859">
        <f t="shared" ca="1" si="159"/>
        <v>1</v>
      </c>
      <c r="M859">
        <f t="shared" ca="1" si="159"/>
        <v>0</v>
      </c>
      <c r="N859">
        <f t="shared" ca="1" si="159"/>
        <v>2</v>
      </c>
      <c r="P859" t="str">
        <f t="shared" ca="1" si="160"/>
        <v>102</v>
      </c>
      <c r="R859" s="6" t="str">
        <f t="shared" ca="1" si="161"/>
        <v>C</v>
      </c>
    </row>
    <row r="860" spans="1:18" x14ac:dyDescent="0.25">
      <c r="A860">
        <v>851</v>
      </c>
      <c r="B860" s="3">
        <f t="shared" ca="1" si="157"/>
        <v>0.57412834302312399</v>
      </c>
      <c r="C860" s="3">
        <f t="shared" ca="1" si="157"/>
        <v>0.69981948392763038</v>
      </c>
      <c r="D860" s="3">
        <f t="shared" ca="1" si="157"/>
        <v>0.8249998265984344</v>
      </c>
      <c r="F860" s="4" t="str">
        <f t="shared" ca="1" si="154"/>
        <v>A</v>
      </c>
      <c r="G860" s="4" t="str">
        <f t="shared" ca="1" si="155"/>
        <v>C</v>
      </c>
      <c r="H860" s="4" t="str">
        <f t="shared" ca="1" si="156"/>
        <v>C</v>
      </c>
      <c r="I860" s="4"/>
      <c r="J860" t="str">
        <f t="shared" ca="1" si="158"/>
        <v>ACC</v>
      </c>
      <c r="L860">
        <f t="shared" ca="1" si="159"/>
        <v>1</v>
      </c>
      <c r="M860">
        <f t="shared" ca="1" si="159"/>
        <v>0</v>
      </c>
      <c r="N860">
        <f t="shared" ca="1" si="159"/>
        <v>2</v>
      </c>
      <c r="P860" t="str">
        <f t="shared" ca="1" si="160"/>
        <v>102</v>
      </c>
      <c r="R860" s="6" t="str">
        <f t="shared" ca="1" si="161"/>
        <v>C</v>
      </c>
    </row>
    <row r="861" spans="1:18" x14ac:dyDescent="0.25">
      <c r="A861">
        <v>852</v>
      </c>
      <c r="B861" s="3">
        <f t="shared" ca="1" si="157"/>
        <v>0.69953779347018064</v>
      </c>
      <c r="C861" s="3">
        <f t="shared" ca="1" si="157"/>
        <v>0.61669443256480305</v>
      </c>
      <c r="D861" s="3">
        <f t="shared" ca="1" si="157"/>
        <v>0.46567814483033054</v>
      </c>
      <c r="F861" s="4" t="str">
        <f t="shared" ca="1" si="154"/>
        <v>A</v>
      </c>
      <c r="G861" s="4" t="str">
        <f t="shared" ca="1" si="155"/>
        <v>C</v>
      </c>
      <c r="H861" s="4" t="str">
        <f t="shared" ca="1" si="156"/>
        <v>C</v>
      </c>
      <c r="I861" s="4"/>
      <c r="J861" t="str">
        <f t="shared" ca="1" si="158"/>
        <v>ACC</v>
      </c>
      <c r="L861">
        <f t="shared" ca="1" si="159"/>
        <v>1</v>
      </c>
      <c r="M861">
        <f t="shared" ca="1" si="159"/>
        <v>0</v>
      </c>
      <c r="N861">
        <f t="shared" ca="1" si="159"/>
        <v>2</v>
      </c>
      <c r="P861" t="str">
        <f t="shared" ca="1" si="160"/>
        <v>102</v>
      </c>
      <c r="R861" s="6" t="str">
        <f t="shared" ca="1" si="161"/>
        <v>C</v>
      </c>
    </row>
    <row r="862" spans="1:18" x14ac:dyDescent="0.25">
      <c r="A862">
        <v>853</v>
      </c>
      <c r="B862" s="3">
        <f t="shared" ca="1" si="157"/>
        <v>7.696280313245496E-2</v>
      </c>
      <c r="C862" s="3">
        <f t="shared" ca="1" si="157"/>
        <v>0.59656229215275691</v>
      </c>
      <c r="D862" s="3">
        <f t="shared" ca="1" si="157"/>
        <v>0.46347552803881753</v>
      </c>
      <c r="F862" s="4" t="str">
        <f t="shared" ca="1" si="154"/>
        <v>A</v>
      </c>
      <c r="G862" s="4" t="str">
        <f t="shared" ca="1" si="155"/>
        <v>C</v>
      </c>
      <c r="H862" s="4" t="str">
        <f t="shared" ca="1" si="156"/>
        <v>C</v>
      </c>
      <c r="I862" s="4"/>
      <c r="J862" t="str">
        <f t="shared" ca="1" si="158"/>
        <v>ACC</v>
      </c>
      <c r="L862">
        <f t="shared" ca="1" si="159"/>
        <v>1</v>
      </c>
      <c r="M862">
        <f t="shared" ca="1" si="159"/>
        <v>0</v>
      </c>
      <c r="N862">
        <f t="shared" ca="1" si="159"/>
        <v>2</v>
      </c>
      <c r="P862" t="str">
        <f t="shared" ca="1" si="160"/>
        <v>102</v>
      </c>
      <c r="R862" s="6" t="str">
        <f t="shared" ca="1" si="161"/>
        <v>C</v>
      </c>
    </row>
    <row r="863" spans="1:18" x14ac:dyDescent="0.25">
      <c r="A863">
        <v>854</v>
      </c>
      <c r="B863" s="3">
        <f t="shared" ca="1" si="157"/>
        <v>0.89676832568035891</v>
      </c>
      <c r="C863" s="3">
        <f t="shared" ca="1" si="157"/>
        <v>0.34159739544533829</v>
      </c>
      <c r="D863" s="3">
        <f t="shared" ca="1" si="157"/>
        <v>0.82656938510774325</v>
      </c>
      <c r="F863" s="4" t="str">
        <f t="shared" ca="1" si="154"/>
        <v>B</v>
      </c>
      <c r="G863" s="4" t="str">
        <f t="shared" ca="1" si="155"/>
        <v>B</v>
      </c>
      <c r="H863" s="4" t="str">
        <f t="shared" ca="1" si="156"/>
        <v>C</v>
      </c>
      <c r="I863" s="4"/>
      <c r="J863" t="str">
        <f t="shared" ca="1" si="158"/>
        <v>BBC</v>
      </c>
      <c r="L863">
        <f t="shared" ca="1" si="159"/>
        <v>0</v>
      </c>
      <c r="M863">
        <f t="shared" ca="1" si="159"/>
        <v>2</v>
      </c>
      <c r="N863">
        <f t="shared" ca="1" si="159"/>
        <v>1</v>
      </c>
      <c r="P863" t="str">
        <f t="shared" ca="1" si="160"/>
        <v>021</v>
      </c>
      <c r="R863" s="6" t="str">
        <f t="shared" ca="1" si="161"/>
        <v>B</v>
      </c>
    </row>
    <row r="864" spans="1:18" x14ac:dyDescent="0.25">
      <c r="A864">
        <v>855</v>
      </c>
      <c r="B864" s="3">
        <f t="shared" ca="1" si="157"/>
        <v>0.21164852120220634</v>
      </c>
      <c r="C864" s="3">
        <f t="shared" ca="1" si="157"/>
        <v>0.40520175772288547</v>
      </c>
      <c r="D864" s="3">
        <f t="shared" ca="1" si="157"/>
        <v>0.34676284066963503</v>
      </c>
      <c r="F864" s="4" t="str">
        <f t="shared" ca="1" si="154"/>
        <v>A</v>
      </c>
      <c r="G864" s="4" t="str">
        <f t="shared" ca="1" si="155"/>
        <v>C</v>
      </c>
      <c r="H864" s="4" t="str">
        <f t="shared" ca="1" si="156"/>
        <v>C</v>
      </c>
      <c r="I864" s="4"/>
      <c r="J864" t="str">
        <f t="shared" ca="1" si="158"/>
        <v>ACC</v>
      </c>
      <c r="L864">
        <f t="shared" ca="1" si="159"/>
        <v>1</v>
      </c>
      <c r="M864">
        <f t="shared" ca="1" si="159"/>
        <v>0</v>
      </c>
      <c r="N864">
        <f t="shared" ca="1" si="159"/>
        <v>2</v>
      </c>
      <c r="P864" t="str">
        <f t="shared" ca="1" si="160"/>
        <v>102</v>
      </c>
      <c r="R864" s="6" t="str">
        <f t="shared" ca="1" si="161"/>
        <v>C</v>
      </c>
    </row>
    <row r="865" spans="1:18" x14ac:dyDescent="0.25">
      <c r="A865">
        <v>856</v>
      </c>
      <c r="B865" s="3">
        <f t="shared" ca="1" si="157"/>
        <v>0.17591678143540379</v>
      </c>
      <c r="C865" s="3">
        <f t="shared" ca="1" si="157"/>
        <v>0.19442593429073518</v>
      </c>
      <c r="D865" s="3">
        <f t="shared" ca="1" si="157"/>
        <v>0.26396654050828317</v>
      </c>
      <c r="F865" s="4" t="str">
        <f t="shared" ca="1" si="154"/>
        <v>A</v>
      </c>
      <c r="G865" s="4" t="str">
        <f t="shared" ca="1" si="155"/>
        <v>B</v>
      </c>
      <c r="H865" s="4" t="str">
        <f t="shared" ca="1" si="156"/>
        <v>C</v>
      </c>
      <c r="I865" s="4"/>
      <c r="J865" t="str">
        <f t="shared" ca="1" si="158"/>
        <v>ABC</v>
      </c>
      <c r="L865">
        <f t="shared" ca="1" si="159"/>
        <v>1</v>
      </c>
      <c r="M865">
        <f t="shared" ca="1" si="159"/>
        <v>1</v>
      </c>
      <c r="N865">
        <f t="shared" ca="1" si="159"/>
        <v>1</v>
      </c>
      <c r="P865" t="str">
        <f t="shared" ca="1" si="160"/>
        <v>111</v>
      </c>
      <c r="R865" s="6" t="e">
        <f t="shared" ca="1" si="161"/>
        <v>#N/A</v>
      </c>
    </row>
    <row r="866" spans="1:18" x14ac:dyDescent="0.25">
      <c r="A866">
        <v>857</v>
      </c>
      <c r="B866" s="3">
        <f t="shared" ca="1" si="157"/>
        <v>0.48425413327434252</v>
      </c>
      <c r="C866" s="3">
        <f t="shared" ca="1" si="157"/>
        <v>0.86380986745037913</v>
      </c>
      <c r="D866" s="3">
        <f t="shared" ca="1" si="157"/>
        <v>0.23770043712943889</v>
      </c>
      <c r="F866" s="4" t="str">
        <f t="shared" ca="1" si="154"/>
        <v>A</v>
      </c>
      <c r="G866" s="4" t="str">
        <f t="shared" ca="1" si="155"/>
        <v>C</v>
      </c>
      <c r="H866" s="4" t="str">
        <f t="shared" ca="1" si="156"/>
        <v>C</v>
      </c>
      <c r="I866" s="4"/>
      <c r="J866" t="str">
        <f t="shared" ca="1" si="158"/>
        <v>ACC</v>
      </c>
      <c r="L866">
        <f t="shared" ca="1" si="159"/>
        <v>1</v>
      </c>
      <c r="M866">
        <f t="shared" ca="1" si="159"/>
        <v>0</v>
      </c>
      <c r="N866">
        <f t="shared" ca="1" si="159"/>
        <v>2</v>
      </c>
      <c r="P866" t="str">
        <f t="shared" ca="1" si="160"/>
        <v>102</v>
      </c>
      <c r="R866" s="6" t="str">
        <f t="shared" ca="1" si="161"/>
        <v>C</v>
      </c>
    </row>
    <row r="867" spans="1:18" x14ac:dyDescent="0.25">
      <c r="A867">
        <v>858</v>
      </c>
      <c r="B867" s="3">
        <f t="shared" ca="1" si="157"/>
        <v>7.6366192664654164E-2</v>
      </c>
      <c r="C867" s="3">
        <f t="shared" ca="1" si="157"/>
        <v>0.95368049506002939</v>
      </c>
      <c r="D867" s="3">
        <f t="shared" ca="1" si="157"/>
        <v>0.59385744794948925</v>
      </c>
      <c r="F867" s="4" t="str">
        <f t="shared" ca="1" si="154"/>
        <v>A</v>
      </c>
      <c r="G867" s="4" t="str">
        <f t="shared" ca="1" si="155"/>
        <v>C</v>
      </c>
      <c r="H867" s="4" t="str">
        <f t="shared" ca="1" si="156"/>
        <v>C</v>
      </c>
      <c r="I867" s="4"/>
      <c r="J867" t="str">
        <f t="shared" ca="1" si="158"/>
        <v>ACC</v>
      </c>
      <c r="L867">
        <f t="shared" ca="1" si="159"/>
        <v>1</v>
      </c>
      <c r="M867">
        <f t="shared" ca="1" si="159"/>
        <v>0</v>
      </c>
      <c r="N867">
        <f t="shared" ca="1" si="159"/>
        <v>2</v>
      </c>
      <c r="P867" t="str">
        <f t="shared" ca="1" si="160"/>
        <v>102</v>
      </c>
      <c r="R867" s="6" t="str">
        <f t="shared" ca="1" si="161"/>
        <v>C</v>
      </c>
    </row>
    <row r="868" spans="1:18" x14ac:dyDescent="0.25">
      <c r="A868">
        <v>859</v>
      </c>
      <c r="B868" s="3">
        <f t="shared" ca="1" si="157"/>
        <v>0.32254932876931808</v>
      </c>
      <c r="C868" s="3">
        <f t="shared" ca="1" si="157"/>
        <v>0.5849128351173799</v>
      </c>
      <c r="D868" s="3">
        <f t="shared" ca="1" si="157"/>
        <v>0.46397601013676026</v>
      </c>
      <c r="F868" s="4" t="str">
        <f t="shared" ca="1" si="154"/>
        <v>A</v>
      </c>
      <c r="G868" s="4" t="str">
        <f t="shared" ca="1" si="155"/>
        <v>C</v>
      </c>
      <c r="H868" s="4" t="str">
        <f t="shared" ca="1" si="156"/>
        <v>C</v>
      </c>
      <c r="I868" s="4"/>
      <c r="J868" t="str">
        <f t="shared" ca="1" si="158"/>
        <v>ACC</v>
      </c>
      <c r="L868">
        <f t="shared" ca="1" si="159"/>
        <v>1</v>
      </c>
      <c r="M868">
        <f t="shared" ca="1" si="159"/>
        <v>0</v>
      </c>
      <c r="N868">
        <f t="shared" ca="1" si="159"/>
        <v>2</v>
      </c>
      <c r="P868" t="str">
        <f t="shared" ca="1" si="160"/>
        <v>102</v>
      </c>
      <c r="R868" s="6" t="str">
        <f t="shared" ca="1" si="161"/>
        <v>C</v>
      </c>
    </row>
    <row r="869" spans="1:18" x14ac:dyDescent="0.25">
      <c r="A869">
        <v>860</v>
      </c>
      <c r="B869" s="3">
        <f t="shared" ca="1" si="157"/>
        <v>0.75540257155438539</v>
      </c>
      <c r="C869" s="3">
        <f t="shared" ca="1" si="157"/>
        <v>0.89511012152112823</v>
      </c>
      <c r="D869" s="3">
        <f t="shared" ca="1" si="157"/>
        <v>0.64526445595889459</v>
      </c>
      <c r="F869" s="4" t="str">
        <f t="shared" ca="1" si="154"/>
        <v>B</v>
      </c>
      <c r="G869" s="4" t="str">
        <f t="shared" ca="1" si="155"/>
        <v>C</v>
      </c>
      <c r="H869" s="4" t="str">
        <f t="shared" ca="1" si="156"/>
        <v>C</v>
      </c>
      <c r="I869" s="4"/>
      <c r="J869" t="str">
        <f t="shared" ca="1" si="158"/>
        <v>BCC</v>
      </c>
      <c r="L869">
        <f t="shared" ca="1" si="159"/>
        <v>0</v>
      </c>
      <c r="M869">
        <f t="shared" ca="1" si="159"/>
        <v>1</v>
      </c>
      <c r="N869">
        <f t="shared" ca="1" si="159"/>
        <v>2</v>
      </c>
      <c r="P869" t="str">
        <f t="shared" ca="1" si="160"/>
        <v>012</v>
      </c>
      <c r="R869" s="6" t="str">
        <f t="shared" ca="1" si="161"/>
        <v>C</v>
      </c>
    </row>
    <row r="870" spans="1:18" x14ac:dyDescent="0.25">
      <c r="A870">
        <v>861</v>
      </c>
      <c r="B870" s="3">
        <f t="shared" ca="1" si="157"/>
        <v>0.6808728754142982</v>
      </c>
      <c r="C870" s="3">
        <f t="shared" ca="1" si="157"/>
        <v>0.83547657112656382</v>
      </c>
      <c r="D870" s="3">
        <f t="shared" ca="1" si="157"/>
        <v>0.78891873903648135</v>
      </c>
      <c r="F870" s="4" t="str">
        <f t="shared" ca="1" si="154"/>
        <v>A</v>
      </c>
      <c r="G870" s="4" t="str">
        <f t="shared" ca="1" si="155"/>
        <v>C</v>
      </c>
      <c r="H870" s="4" t="str">
        <f t="shared" ca="1" si="156"/>
        <v>C</v>
      </c>
      <c r="I870" s="4"/>
      <c r="J870" t="str">
        <f t="shared" ca="1" si="158"/>
        <v>ACC</v>
      </c>
      <c r="L870">
        <f t="shared" ca="1" si="159"/>
        <v>1</v>
      </c>
      <c r="M870">
        <f t="shared" ca="1" si="159"/>
        <v>0</v>
      </c>
      <c r="N870">
        <f t="shared" ca="1" si="159"/>
        <v>2</v>
      </c>
      <c r="P870" t="str">
        <f t="shared" ca="1" si="160"/>
        <v>102</v>
      </c>
      <c r="R870" s="6" t="str">
        <f t="shared" ca="1" si="161"/>
        <v>C</v>
      </c>
    </row>
    <row r="871" spans="1:18" x14ac:dyDescent="0.25">
      <c r="A871">
        <v>862</v>
      </c>
      <c r="B871" s="3">
        <f t="shared" ca="1" si="157"/>
        <v>0.4587508739656706</v>
      </c>
      <c r="C871" s="3">
        <f t="shared" ca="1" si="157"/>
        <v>0.77190269515049748</v>
      </c>
      <c r="D871" s="3">
        <f t="shared" ca="1" si="157"/>
        <v>0.87514080172321251</v>
      </c>
      <c r="F871" s="4" t="str">
        <f t="shared" ca="1" si="154"/>
        <v>A</v>
      </c>
      <c r="G871" s="4" t="str">
        <f t="shared" ca="1" si="155"/>
        <v>C</v>
      </c>
      <c r="H871" s="4" t="str">
        <f t="shared" ca="1" si="156"/>
        <v>C</v>
      </c>
      <c r="I871" s="4"/>
      <c r="J871" t="str">
        <f t="shared" ca="1" si="158"/>
        <v>ACC</v>
      </c>
      <c r="L871">
        <f t="shared" ca="1" si="159"/>
        <v>1</v>
      </c>
      <c r="M871">
        <f t="shared" ca="1" si="159"/>
        <v>0</v>
      </c>
      <c r="N871">
        <f t="shared" ca="1" si="159"/>
        <v>2</v>
      </c>
      <c r="P871" t="str">
        <f t="shared" ca="1" si="160"/>
        <v>102</v>
      </c>
      <c r="R871" s="6" t="str">
        <f t="shared" ca="1" si="161"/>
        <v>C</v>
      </c>
    </row>
    <row r="872" spans="1:18" x14ac:dyDescent="0.25">
      <c r="A872">
        <v>863</v>
      </c>
      <c r="B872" s="3">
        <f t="shared" ca="1" si="157"/>
        <v>0.84701618187634309</v>
      </c>
      <c r="C872" s="3">
        <f t="shared" ca="1" si="157"/>
        <v>0.14612013283257308</v>
      </c>
      <c r="D872" s="3">
        <f t="shared" ca="1" si="157"/>
        <v>0.55180093719765289</v>
      </c>
      <c r="F872" s="4" t="str">
        <f t="shared" ca="1" si="154"/>
        <v>B</v>
      </c>
      <c r="G872" s="4" t="str">
        <f t="shared" ca="1" si="155"/>
        <v>B</v>
      </c>
      <c r="H872" s="4" t="str">
        <f t="shared" ca="1" si="156"/>
        <v>C</v>
      </c>
      <c r="I872" s="4"/>
      <c r="J872" t="str">
        <f t="shared" ca="1" si="158"/>
        <v>BBC</v>
      </c>
      <c r="L872">
        <f t="shared" ca="1" si="159"/>
        <v>0</v>
      </c>
      <c r="M872">
        <f t="shared" ca="1" si="159"/>
        <v>2</v>
      </c>
      <c r="N872">
        <f t="shared" ca="1" si="159"/>
        <v>1</v>
      </c>
      <c r="P872" t="str">
        <f t="shared" ca="1" si="160"/>
        <v>021</v>
      </c>
      <c r="R872" s="6" t="str">
        <f t="shared" ca="1" si="161"/>
        <v>B</v>
      </c>
    </row>
    <row r="873" spans="1:18" x14ac:dyDescent="0.25">
      <c r="A873">
        <v>864</v>
      </c>
      <c r="B873" s="3">
        <f t="shared" ca="1" si="157"/>
        <v>0.20548116774191638</v>
      </c>
      <c r="C873" s="3">
        <f t="shared" ca="1" si="157"/>
        <v>8.7289956853207618E-2</v>
      </c>
      <c r="D873" s="3">
        <f t="shared" ca="1" si="157"/>
        <v>0.95975363537790936</v>
      </c>
      <c r="F873" s="4" t="str">
        <f t="shared" ca="1" si="154"/>
        <v>A</v>
      </c>
      <c r="G873" s="4" t="str">
        <f t="shared" ca="1" si="155"/>
        <v>B</v>
      </c>
      <c r="H873" s="4" t="str">
        <f t="shared" ca="1" si="156"/>
        <v>C</v>
      </c>
      <c r="I873" s="4"/>
      <c r="J873" t="str">
        <f t="shared" ca="1" si="158"/>
        <v>ABC</v>
      </c>
      <c r="L873">
        <f t="shared" ca="1" si="159"/>
        <v>1</v>
      </c>
      <c r="M873">
        <f t="shared" ca="1" si="159"/>
        <v>1</v>
      </c>
      <c r="N873">
        <f t="shared" ca="1" si="159"/>
        <v>1</v>
      </c>
      <c r="P873" t="str">
        <f t="shared" ca="1" si="160"/>
        <v>111</v>
      </c>
      <c r="R873" s="6" t="e">
        <f t="shared" ca="1" si="161"/>
        <v>#N/A</v>
      </c>
    </row>
    <row r="874" spans="1:18" x14ac:dyDescent="0.25">
      <c r="A874">
        <v>865</v>
      </c>
      <c r="B874" s="3">
        <f t="shared" ca="1" si="157"/>
        <v>0.11661584056954288</v>
      </c>
      <c r="C874" s="3">
        <f t="shared" ca="1" si="157"/>
        <v>0.86528682811874025</v>
      </c>
      <c r="D874" s="3">
        <f t="shared" ca="1" si="157"/>
        <v>0.1719876265611644</v>
      </c>
      <c r="F874" s="4" t="str">
        <f t="shared" ca="1" si="154"/>
        <v>A</v>
      </c>
      <c r="G874" s="4" t="str">
        <f t="shared" ca="1" si="155"/>
        <v>C</v>
      </c>
      <c r="H874" s="4" t="str">
        <f t="shared" ca="1" si="156"/>
        <v>A</v>
      </c>
      <c r="I874" s="4"/>
      <c r="J874" t="str">
        <f t="shared" ca="1" si="158"/>
        <v>ACA</v>
      </c>
      <c r="L874">
        <f t="shared" ca="1" si="159"/>
        <v>2</v>
      </c>
      <c r="M874">
        <f t="shared" ca="1" si="159"/>
        <v>0</v>
      </c>
      <c r="N874">
        <f t="shared" ca="1" si="159"/>
        <v>1</v>
      </c>
      <c r="P874" t="str">
        <f t="shared" ca="1" si="160"/>
        <v>201</v>
      </c>
      <c r="R874" s="6" t="str">
        <f t="shared" ca="1" si="161"/>
        <v>A</v>
      </c>
    </row>
    <row r="875" spans="1:18" x14ac:dyDescent="0.25">
      <c r="A875">
        <v>866</v>
      </c>
      <c r="B875" s="3">
        <f t="shared" ref="B875:D906" ca="1" si="162">RAND()</f>
        <v>0.1204603930976067</v>
      </c>
      <c r="C875" s="3">
        <f t="shared" ca="1" si="162"/>
        <v>0.22673879331034652</v>
      </c>
      <c r="D875" s="3">
        <f t="shared" ca="1" si="162"/>
        <v>0.70840357222251771</v>
      </c>
      <c r="F875" s="4" t="str">
        <f t="shared" ca="1" si="154"/>
        <v>A</v>
      </c>
      <c r="G875" s="4" t="str">
        <f t="shared" ca="1" si="155"/>
        <v>B</v>
      </c>
      <c r="H875" s="4" t="str">
        <f t="shared" ca="1" si="156"/>
        <v>C</v>
      </c>
      <c r="I875" s="4"/>
      <c r="J875" t="str">
        <f t="shared" ca="1" si="158"/>
        <v>ABC</v>
      </c>
      <c r="L875">
        <f t="shared" ref="L875:N906" ca="1" si="163">COUNTIF($F875:$H875,"="&amp;L$9)</f>
        <v>1</v>
      </c>
      <c r="M875">
        <f t="shared" ca="1" si="163"/>
        <v>1</v>
      </c>
      <c r="N875">
        <f t="shared" ca="1" si="163"/>
        <v>1</v>
      </c>
      <c r="P875" t="str">
        <f t="shared" ca="1" si="160"/>
        <v>111</v>
      </c>
      <c r="R875" s="6" t="e">
        <f t="shared" ca="1" si="161"/>
        <v>#N/A</v>
      </c>
    </row>
    <row r="876" spans="1:18" x14ac:dyDescent="0.25">
      <c r="A876">
        <v>867</v>
      </c>
      <c r="B876" s="3">
        <f t="shared" ca="1" si="162"/>
        <v>0.10575145267923636</v>
      </c>
      <c r="C876" s="3">
        <f t="shared" ca="1" si="162"/>
        <v>0.33848381312304976</v>
      </c>
      <c r="D876" s="3">
        <f t="shared" ca="1" si="162"/>
        <v>0.43323346418625597</v>
      </c>
      <c r="F876" s="4" t="str">
        <f t="shared" ca="1" si="154"/>
        <v>A</v>
      </c>
      <c r="G876" s="4" t="str">
        <f t="shared" ca="1" si="155"/>
        <v>B</v>
      </c>
      <c r="H876" s="4" t="str">
        <f t="shared" ca="1" si="156"/>
        <v>C</v>
      </c>
      <c r="I876" s="4"/>
      <c r="J876" t="str">
        <f t="shared" ca="1" si="158"/>
        <v>ABC</v>
      </c>
      <c r="L876">
        <f t="shared" ca="1" si="163"/>
        <v>1</v>
      </c>
      <c r="M876">
        <f t="shared" ca="1" si="163"/>
        <v>1</v>
      </c>
      <c r="N876">
        <f t="shared" ca="1" si="163"/>
        <v>1</v>
      </c>
      <c r="P876" t="str">
        <f t="shared" ca="1" si="160"/>
        <v>111</v>
      </c>
      <c r="R876" s="6" t="e">
        <f t="shared" ca="1" si="161"/>
        <v>#N/A</v>
      </c>
    </row>
    <row r="877" spans="1:18" x14ac:dyDescent="0.25">
      <c r="A877">
        <v>868</v>
      </c>
      <c r="B877" s="3">
        <f t="shared" ca="1" si="162"/>
        <v>0.68975581459064206</v>
      </c>
      <c r="C877" s="3">
        <f t="shared" ca="1" si="162"/>
        <v>0.47128383348758784</v>
      </c>
      <c r="D877" s="3">
        <f t="shared" ca="1" si="162"/>
        <v>0.95799588701435223</v>
      </c>
      <c r="F877" s="4" t="str">
        <f t="shared" ca="1" si="154"/>
        <v>A</v>
      </c>
      <c r="G877" s="4" t="str">
        <f t="shared" ca="1" si="155"/>
        <v>C</v>
      </c>
      <c r="H877" s="4" t="str">
        <f t="shared" ca="1" si="156"/>
        <v>C</v>
      </c>
      <c r="I877" s="4"/>
      <c r="J877" t="str">
        <f t="shared" ca="1" si="158"/>
        <v>ACC</v>
      </c>
      <c r="L877">
        <f t="shared" ca="1" si="163"/>
        <v>1</v>
      </c>
      <c r="M877">
        <f t="shared" ca="1" si="163"/>
        <v>0</v>
      </c>
      <c r="N877">
        <f t="shared" ca="1" si="163"/>
        <v>2</v>
      </c>
      <c r="P877" t="str">
        <f t="shared" ca="1" si="160"/>
        <v>102</v>
      </c>
      <c r="R877" s="6" t="str">
        <f t="shared" ca="1" si="161"/>
        <v>C</v>
      </c>
    </row>
    <row r="878" spans="1:18" x14ac:dyDescent="0.25">
      <c r="A878">
        <v>869</v>
      </c>
      <c r="B878" s="3">
        <f t="shared" ca="1" si="162"/>
        <v>0.88152458106275267</v>
      </c>
      <c r="C878" s="3">
        <f t="shared" ca="1" si="162"/>
        <v>7.7690662841747749E-2</v>
      </c>
      <c r="D878" s="3">
        <f t="shared" ca="1" si="162"/>
        <v>0.72748552142119882</v>
      </c>
      <c r="F878" s="4" t="str">
        <f t="shared" ca="1" si="154"/>
        <v>B</v>
      </c>
      <c r="G878" s="4" t="str">
        <f t="shared" ca="1" si="155"/>
        <v>B</v>
      </c>
      <c r="H878" s="4" t="str">
        <f t="shared" ca="1" si="156"/>
        <v>C</v>
      </c>
      <c r="I878" s="4"/>
      <c r="J878" t="str">
        <f t="shared" ca="1" si="158"/>
        <v>BBC</v>
      </c>
      <c r="L878">
        <f t="shared" ca="1" si="163"/>
        <v>0</v>
      </c>
      <c r="M878">
        <f t="shared" ca="1" si="163"/>
        <v>2</v>
      </c>
      <c r="N878">
        <f t="shared" ca="1" si="163"/>
        <v>1</v>
      </c>
      <c r="P878" t="str">
        <f t="shared" ca="1" si="160"/>
        <v>021</v>
      </c>
      <c r="R878" s="6" t="str">
        <f t="shared" ca="1" si="161"/>
        <v>B</v>
      </c>
    </row>
    <row r="879" spans="1:18" x14ac:dyDescent="0.25">
      <c r="A879">
        <v>870</v>
      </c>
      <c r="B879" s="3">
        <f t="shared" ca="1" si="162"/>
        <v>0.2451058776709707</v>
      </c>
      <c r="C879" s="3">
        <f t="shared" ca="1" si="162"/>
        <v>0.4426216123845681</v>
      </c>
      <c r="D879" s="3">
        <f t="shared" ca="1" si="162"/>
        <v>0.57208666522622065</v>
      </c>
      <c r="F879" s="4" t="str">
        <f t="shared" ca="1" si="154"/>
        <v>A</v>
      </c>
      <c r="G879" s="4" t="str">
        <f t="shared" ca="1" si="155"/>
        <v>C</v>
      </c>
      <c r="H879" s="4" t="str">
        <f t="shared" ca="1" si="156"/>
        <v>C</v>
      </c>
      <c r="I879" s="4"/>
      <c r="J879" t="str">
        <f t="shared" ca="1" si="158"/>
        <v>ACC</v>
      </c>
      <c r="L879">
        <f t="shared" ca="1" si="163"/>
        <v>1</v>
      </c>
      <c r="M879">
        <f t="shared" ca="1" si="163"/>
        <v>0</v>
      </c>
      <c r="N879">
        <f t="shared" ca="1" si="163"/>
        <v>2</v>
      </c>
      <c r="P879" t="str">
        <f t="shared" ca="1" si="160"/>
        <v>102</v>
      </c>
      <c r="R879" s="6" t="str">
        <f t="shared" ca="1" si="161"/>
        <v>C</v>
      </c>
    </row>
    <row r="880" spans="1:18" x14ac:dyDescent="0.25">
      <c r="A880">
        <v>871</v>
      </c>
      <c r="B880" s="3">
        <f t="shared" ca="1" si="162"/>
        <v>0.805107512372636</v>
      </c>
      <c r="C880" s="3">
        <f t="shared" ca="1" si="162"/>
        <v>0.37706320271117832</v>
      </c>
      <c r="D880" s="3">
        <f t="shared" ca="1" si="162"/>
        <v>0.88069814799797808</v>
      </c>
      <c r="F880" s="4" t="str">
        <f t="shared" ca="1" si="154"/>
        <v>B</v>
      </c>
      <c r="G880" s="4" t="str">
        <f t="shared" ca="1" si="155"/>
        <v>B</v>
      </c>
      <c r="H880" s="4" t="str">
        <f t="shared" ca="1" si="156"/>
        <v>C</v>
      </c>
      <c r="I880" s="4"/>
      <c r="J880" t="str">
        <f t="shared" ca="1" si="158"/>
        <v>BBC</v>
      </c>
      <c r="L880">
        <f t="shared" ca="1" si="163"/>
        <v>0</v>
      </c>
      <c r="M880">
        <f t="shared" ca="1" si="163"/>
        <v>2</v>
      </c>
      <c r="N880">
        <f t="shared" ca="1" si="163"/>
        <v>1</v>
      </c>
      <c r="P880" t="str">
        <f t="shared" ca="1" si="160"/>
        <v>021</v>
      </c>
      <c r="R880" s="6" t="str">
        <f t="shared" ca="1" si="161"/>
        <v>B</v>
      </c>
    </row>
    <row r="881" spans="1:18" x14ac:dyDescent="0.25">
      <c r="A881">
        <v>872</v>
      </c>
      <c r="B881" s="3">
        <f t="shared" ca="1" si="162"/>
        <v>0.17807366471835295</v>
      </c>
      <c r="C881" s="3">
        <f t="shared" ca="1" si="162"/>
        <v>0.91368162292319266</v>
      </c>
      <c r="D881" s="3">
        <f t="shared" ca="1" si="162"/>
        <v>7.2384896691877643E-2</v>
      </c>
      <c r="F881" s="4" t="str">
        <f t="shared" ca="1" si="154"/>
        <v>A</v>
      </c>
      <c r="G881" s="4" t="str">
        <f t="shared" ca="1" si="155"/>
        <v>C</v>
      </c>
      <c r="H881" s="4" t="str">
        <f t="shared" ca="1" si="156"/>
        <v>A</v>
      </c>
      <c r="I881" s="4"/>
      <c r="J881" t="str">
        <f t="shared" ca="1" si="158"/>
        <v>ACA</v>
      </c>
      <c r="L881">
        <f t="shared" ca="1" si="163"/>
        <v>2</v>
      </c>
      <c r="M881">
        <f t="shared" ca="1" si="163"/>
        <v>0</v>
      </c>
      <c r="N881">
        <f t="shared" ca="1" si="163"/>
        <v>1</v>
      </c>
      <c r="P881" t="str">
        <f t="shared" ca="1" si="160"/>
        <v>201</v>
      </c>
      <c r="R881" s="6" t="str">
        <f t="shared" ca="1" si="161"/>
        <v>A</v>
      </c>
    </row>
    <row r="882" spans="1:18" x14ac:dyDescent="0.25">
      <c r="A882">
        <v>873</v>
      </c>
      <c r="B882" s="3">
        <f t="shared" ca="1" si="162"/>
        <v>0.63522604588462739</v>
      </c>
      <c r="C882" s="3">
        <f t="shared" ca="1" si="162"/>
        <v>0.79619185486168287</v>
      </c>
      <c r="D882" s="3">
        <f t="shared" ca="1" si="162"/>
        <v>0.76863511516569272</v>
      </c>
      <c r="F882" s="4" t="str">
        <f t="shared" ca="1" si="154"/>
        <v>A</v>
      </c>
      <c r="G882" s="4" t="str">
        <f t="shared" ca="1" si="155"/>
        <v>C</v>
      </c>
      <c r="H882" s="4" t="str">
        <f t="shared" ca="1" si="156"/>
        <v>C</v>
      </c>
      <c r="I882" s="4"/>
      <c r="J882" t="str">
        <f t="shared" ca="1" si="158"/>
        <v>ACC</v>
      </c>
      <c r="L882">
        <f t="shared" ca="1" si="163"/>
        <v>1</v>
      </c>
      <c r="M882">
        <f t="shared" ca="1" si="163"/>
        <v>0</v>
      </c>
      <c r="N882">
        <f t="shared" ca="1" si="163"/>
        <v>2</v>
      </c>
      <c r="P882" t="str">
        <f t="shared" ca="1" si="160"/>
        <v>102</v>
      </c>
      <c r="R882" s="6" t="str">
        <f t="shared" ca="1" si="161"/>
        <v>C</v>
      </c>
    </row>
    <row r="883" spans="1:18" x14ac:dyDescent="0.25">
      <c r="A883">
        <v>874</v>
      </c>
      <c r="B883" s="3">
        <f t="shared" ca="1" si="162"/>
        <v>0.63719163143163648</v>
      </c>
      <c r="C883" s="3">
        <f t="shared" ca="1" si="162"/>
        <v>0.83943778672491887</v>
      </c>
      <c r="D883" s="3">
        <f t="shared" ca="1" si="162"/>
        <v>0.11721671695419555</v>
      </c>
      <c r="F883" s="4" t="str">
        <f t="shared" ca="1" si="154"/>
        <v>A</v>
      </c>
      <c r="G883" s="4" t="str">
        <f t="shared" ca="1" si="155"/>
        <v>C</v>
      </c>
      <c r="H883" s="4" t="str">
        <f t="shared" ca="1" si="156"/>
        <v>A</v>
      </c>
      <c r="I883" s="4"/>
      <c r="J883" t="str">
        <f t="shared" ca="1" si="158"/>
        <v>ACA</v>
      </c>
      <c r="L883">
        <f t="shared" ca="1" si="163"/>
        <v>2</v>
      </c>
      <c r="M883">
        <f t="shared" ca="1" si="163"/>
        <v>0</v>
      </c>
      <c r="N883">
        <f t="shared" ca="1" si="163"/>
        <v>1</v>
      </c>
      <c r="P883" t="str">
        <f t="shared" ca="1" si="160"/>
        <v>201</v>
      </c>
      <c r="R883" s="6" t="str">
        <f t="shared" ca="1" si="161"/>
        <v>A</v>
      </c>
    </row>
    <row r="884" spans="1:18" x14ac:dyDescent="0.25">
      <c r="A884">
        <v>875</v>
      </c>
      <c r="B884" s="3">
        <f t="shared" ca="1" si="162"/>
        <v>0.28204338668622231</v>
      </c>
      <c r="C884" s="3">
        <f t="shared" ca="1" si="162"/>
        <v>0.55069881876077309</v>
      </c>
      <c r="D884" s="3">
        <f t="shared" ca="1" si="162"/>
        <v>0.49353620571493673</v>
      </c>
      <c r="F884" s="4" t="str">
        <f t="shared" ca="1" si="154"/>
        <v>A</v>
      </c>
      <c r="G884" s="4" t="str">
        <f t="shared" ca="1" si="155"/>
        <v>C</v>
      </c>
      <c r="H884" s="4" t="str">
        <f t="shared" ca="1" si="156"/>
        <v>C</v>
      </c>
      <c r="I884" s="4"/>
      <c r="J884" t="str">
        <f t="shared" ca="1" si="158"/>
        <v>ACC</v>
      </c>
      <c r="L884">
        <f t="shared" ca="1" si="163"/>
        <v>1</v>
      </c>
      <c r="M884">
        <f t="shared" ca="1" si="163"/>
        <v>0</v>
      </c>
      <c r="N884">
        <f t="shared" ca="1" si="163"/>
        <v>2</v>
      </c>
      <c r="P884" t="str">
        <f t="shared" ca="1" si="160"/>
        <v>102</v>
      </c>
      <c r="R884" s="6" t="str">
        <f t="shared" ca="1" si="161"/>
        <v>C</v>
      </c>
    </row>
    <row r="885" spans="1:18" x14ac:dyDescent="0.25">
      <c r="A885">
        <v>876</v>
      </c>
      <c r="B885" s="3">
        <f t="shared" ca="1" si="162"/>
        <v>0.11434019995147537</v>
      </c>
      <c r="C885" s="3">
        <f t="shared" ca="1" si="162"/>
        <v>0.40989421884062682</v>
      </c>
      <c r="D885" s="3">
        <f t="shared" ca="1" si="162"/>
        <v>0.93944927745340856</v>
      </c>
      <c r="F885" s="4" t="str">
        <f t="shared" ca="1" si="154"/>
        <v>A</v>
      </c>
      <c r="G885" s="4" t="str">
        <f t="shared" ca="1" si="155"/>
        <v>C</v>
      </c>
      <c r="H885" s="4" t="str">
        <f t="shared" ca="1" si="156"/>
        <v>C</v>
      </c>
      <c r="I885" s="4"/>
      <c r="J885" t="str">
        <f t="shared" ca="1" si="158"/>
        <v>ACC</v>
      </c>
      <c r="L885">
        <f t="shared" ca="1" si="163"/>
        <v>1</v>
      </c>
      <c r="M885">
        <f t="shared" ca="1" si="163"/>
        <v>0</v>
      </c>
      <c r="N885">
        <f t="shared" ca="1" si="163"/>
        <v>2</v>
      </c>
      <c r="P885" t="str">
        <f t="shared" ca="1" si="160"/>
        <v>102</v>
      </c>
      <c r="R885" s="6" t="str">
        <f t="shared" ca="1" si="161"/>
        <v>C</v>
      </c>
    </row>
    <row r="886" spans="1:18" x14ac:dyDescent="0.25">
      <c r="A886">
        <v>877</v>
      </c>
      <c r="B886" s="3">
        <f t="shared" ca="1" si="162"/>
        <v>0.32245647394625288</v>
      </c>
      <c r="C886" s="3">
        <f t="shared" ca="1" si="162"/>
        <v>0.72239288019029213</v>
      </c>
      <c r="D886" s="3">
        <f t="shared" ca="1" si="162"/>
        <v>0.81068802573241372</v>
      </c>
      <c r="F886" s="4" t="str">
        <f t="shared" ca="1" si="154"/>
        <v>A</v>
      </c>
      <c r="G886" s="4" t="str">
        <f t="shared" ca="1" si="155"/>
        <v>C</v>
      </c>
      <c r="H886" s="4" t="str">
        <f t="shared" ca="1" si="156"/>
        <v>C</v>
      </c>
      <c r="I886" s="4"/>
      <c r="J886" t="str">
        <f t="shared" ca="1" si="158"/>
        <v>ACC</v>
      </c>
      <c r="L886">
        <f t="shared" ca="1" si="163"/>
        <v>1</v>
      </c>
      <c r="M886">
        <f t="shared" ca="1" si="163"/>
        <v>0</v>
      </c>
      <c r="N886">
        <f t="shared" ca="1" si="163"/>
        <v>2</v>
      </c>
      <c r="P886" t="str">
        <f t="shared" ca="1" si="160"/>
        <v>102</v>
      </c>
      <c r="R886" s="6" t="str">
        <f t="shared" ca="1" si="161"/>
        <v>C</v>
      </c>
    </row>
    <row r="887" spans="1:18" x14ac:dyDescent="0.25">
      <c r="A887">
        <v>878</v>
      </c>
      <c r="B887" s="3">
        <f t="shared" ca="1" si="162"/>
        <v>0.43732617136281349</v>
      </c>
      <c r="C887" s="3">
        <f t="shared" ca="1" si="162"/>
        <v>0.68627035319146934</v>
      </c>
      <c r="D887" s="3">
        <f t="shared" ca="1" si="162"/>
        <v>0.64314668867714586</v>
      </c>
      <c r="F887" s="4" t="str">
        <f t="shared" ca="1" si="154"/>
        <v>A</v>
      </c>
      <c r="G887" s="4" t="str">
        <f t="shared" ca="1" si="155"/>
        <v>C</v>
      </c>
      <c r="H887" s="4" t="str">
        <f t="shared" ca="1" si="156"/>
        <v>C</v>
      </c>
      <c r="I887" s="4"/>
      <c r="J887" t="str">
        <f t="shared" ca="1" si="158"/>
        <v>ACC</v>
      </c>
      <c r="L887">
        <f t="shared" ca="1" si="163"/>
        <v>1</v>
      </c>
      <c r="M887">
        <f t="shared" ca="1" si="163"/>
        <v>0</v>
      </c>
      <c r="N887">
        <f t="shared" ca="1" si="163"/>
        <v>2</v>
      </c>
      <c r="P887" t="str">
        <f t="shared" ca="1" si="160"/>
        <v>102</v>
      </c>
      <c r="R887" s="6" t="str">
        <f t="shared" ca="1" si="161"/>
        <v>C</v>
      </c>
    </row>
    <row r="888" spans="1:18" x14ac:dyDescent="0.25">
      <c r="A888">
        <v>879</v>
      </c>
      <c r="B888" s="3">
        <f t="shared" ca="1" si="162"/>
        <v>0.11712815703859736</v>
      </c>
      <c r="C888" s="3">
        <f t="shared" ca="1" si="162"/>
        <v>0.22098910020334683</v>
      </c>
      <c r="D888" s="3">
        <f t="shared" ca="1" si="162"/>
        <v>0.74881684897336054</v>
      </c>
      <c r="F888" s="4" t="str">
        <f t="shared" ca="1" si="154"/>
        <v>A</v>
      </c>
      <c r="G888" s="4" t="str">
        <f t="shared" ca="1" si="155"/>
        <v>B</v>
      </c>
      <c r="H888" s="4" t="str">
        <f t="shared" ca="1" si="156"/>
        <v>C</v>
      </c>
      <c r="I888" s="4"/>
      <c r="J888" t="str">
        <f t="shared" ca="1" si="158"/>
        <v>ABC</v>
      </c>
      <c r="L888">
        <f t="shared" ca="1" si="163"/>
        <v>1</v>
      </c>
      <c r="M888">
        <f t="shared" ca="1" si="163"/>
        <v>1</v>
      </c>
      <c r="N888">
        <f t="shared" ca="1" si="163"/>
        <v>1</v>
      </c>
      <c r="P888" t="str">
        <f t="shared" ca="1" si="160"/>
        <v>111</v>
      </c>
      <c r="R888" s="6" t="e">
        <f t="shared" ca="1" si="161"/>
        <v>#N/A</v>
      </c>
    </row>
    <row r="889" spans="1:18" x14ac:dyDescent="0.25">
      <c r="A889">
        <v>880</v>
      </c>
      <c r="B889" s="3">
        <f t="shared" ca="1" si="162"/>
        <v>0.5814583244262953</v>
      </c>
      <c r="C889" s="3">
        <f t="shared" ca="1" si="162"/>
        <v>0.38077230129093431</v>
      </c>
      <c r="D889" s="3">
        <f t="shared" ca="1" si="162"/>
        <v>0.72700043405982873</v>
      </c>
      <c r="F889" s="4" t="str">
        <f t="shared" ca="1" si="154"/>
        <v>A</v>
      </c>
      <c r="G889" s="4" t="str">
        <f t="shared" ca="1" si="155"/>
        <v>B</v>
      </c>
      <c r="H889" s="4" t="str">
        <f t="shared" ca="1" si="156"/>
        <v>C</v>
      </c>
      <c r="I889" s="4"/>
      <c r="J889" t="str">
        <f t="shared" ca="1" si="158"/>
        <v>ABC</v>
      </c>
      <c r="L889">
        <f t="shared" ca="1" si="163"/>
        <v>1</v>
      </c>
      <c r="M889">
        <f t="shared" ca="1" si="163"/>
        <v>1</v>
      </c>
      <c r="N889">
        <f t="shared" ca="1" si="163"/>
        <v>1</v>
      </c>
      <c r="P889" t="str">
        <f t="shared" ca="1" si="160"/>
        <v>111</v>
      </c>
      <c r="R889" s="6" t="e">
        <f t="shared" ca="1" si="161"/>
        <v>#N/A</v>
      </c>
    </row>
    <row r="890" spans="1:18" x14ac:dyDescent="0.25">
      <c r="A890">
        <v>881</v>
      </c>
      <c r="B890" s="3">
        <f t="shared" ca="1" si="162"/>
        <v>0.82465902835290172</v>
      </c>
      <c r="C890" s="3">
        <f t="shared" ca="1" si="162"/>
        <v>0.53446105502828811</v>
      </c>
      <c r="D890" s="3">
        <f t="shared" ca="1" si="162"/>
        <v>4.0188390661517359E-2</v>
      </c>
      <c r="F890" s="4" t="str">
        <f t="shared" ca="1" si="154"/>
        <v>B</v>
      </c>
      <c r="G890" s="4" t="str">
        <f t="shared" ca="1" si="155"/>
        <v>C</v>
      </c>
      <c r="H890" s="4" t="str">
        <f t="shared" ca="1" si="156"/>
        <v>A</v>
      </c>
      <c r="I890" s="4"/>
      <c r="J890" t="str">
        <f t="shared" ca="1" si="158"/>
        <v>BCA</v>
      </c>
      <c r="L890">
        <f t="shared" ca="1" si="163"/>
        <v>1</v>
      </c>
      <c r="M890">
        <f t="shared" ca="1" si="163"/>
        <v>1</v>
      </c>
      <c r="N890">
        <f t="shared" ca="1" si="163"/>
        <v>1</v>
      </c>
      <c r="P890" t="str">
        <f t="shared" ca="1" si="160"/>
        <v>111</v>
      </c>
      <c r="R890" s="6" t="e">
        <f t="shared" ca="1" si="161"/>
        <v>#N/A</v>
      </c>
    </row>
    <row r="891" spans="1:18" x14ac:dyDescent="0.25">
      <c r="A891">
        <v>882</v>
      </c>
      <c r="B891" s="3">
        <f t="shared" ca="1" si="162"/>
        <v>0.32746844635908456</v>
      </c>
      <c r="C891" s="3">
        <f t="shared" ca="1" si="162"/>
        <v>0.54465077458053357</v>
      </c>
      <c r="D891" s="3">
        <f t="shared" ca="1" si="162"/>
        <v>0.71330512392497558</v>
      </c>
      <c r="F891" s="4" t="str">
        <f t="shared" ca="1" si="154"/>
        <v>A</v>
      </c>
      <c r="G891" s="4" t="str">
        <f t="shared" ca="1" si="155"/>
        <v>C</v>
      </c>
      <c r="H891" s="4" t="str">
        <f t="shared" ca="1" si="156"/>
        <v>C</v>
      </c>
      <c r="I891" s="4"/>
      <c r="J891" t="str">
        <f t="shared" ca="1" si="158"/>
        <v>ACC</v>
      </c>
      <c r="L891">
        <f t="shared" ca="1" si="163"/>
        <v>1</v>
      </c>
      <c r="M891">
        <f t="shared" ca="1" si="163"/>
        <v>0</v>
      </c>
      <c r="N891">
        <f t="shared" ca="1" si="163"/>
        <v>2</v>
      </c>
      <c r="P891" t="str">
        <f t="shared" ca="1" si="160"/>
        <v>102</v>
      </c>
      <c r="R891" s="6" t="str">
        <f t="shared" ca="1" si="161"/>
        <v>C</v>
      </c>
    </row>
    <row r="892" spans="1:18" x14ac:dyDescent="0.25">
      <c r="A892">
        <v>883</v>
      </c>
      <c r="B892" s="3">
        <f t="shared" ca="1" si="162"/>
        <v>6.565738726158088E-2</v>
      </c>
      <c r="C892" s="3">
        <f t="shared" ca="1" si="162"/>
        <v>0.88529157165821448</v>
      </c>
      <c r="D892" s="3">
        <f t="shared" ca="1" si="162"/>
        <v>0.9473075675394419</v>
      </c>
      <c r="F892" s="4" t="str">
        <f t="shared" ca="1" si="154"/>
        <v>A</v>
      </c>
      <c r="G892" s="4" t="str">
        <f t="shared" ca="1" si="155"/>
        <v>C</v>
      </c>
      <c r="H892" s="4" t="str">
        <f t="shared" ca="1" si="156"/>
        <v>C</v>
      </c>
      <c r="I892" s="4"/>
      <c r="J892" t="str">
        <f t="shared" ca="1" si="158"/>
        <v>ACC</v>
      </c>
      <c r="L892">
        <f t="shared" ca="1" si="163"/>
        <v>1</v>
      </c>
      <c r="M892">
        <f t="shared" ca="1" si="163"/>
        <v>0</v>
      </c>
      <c r="N892">
        <f t="shared" ca="1" si="163"/>
        <v>2</v>
      </c>
      <c r="P892" t="str">
        <f t="shared" ca="1" si="160"/>
        <v>102</v>
      </c>
      <c r="R892" s="6" t="str">
        <f t="shared" ca="1" si="161"/>
        <v>C</v>
      </c>
    </row>
    <row r="893" spans="1:18" x14ac:dyDescent="0.25">
      <c r="A893">
        <v>884</v>
      </c>
      <c r="B893" s="3">
        <f t="shared" ca="1" si="162"/>
        <v>0.93686102258928905</v>
      </c>
      <c r="C893" s="3">
        <f t="shared" ca="1" si="162"/>
        <v>6.8073926924977601E-2</v>
      </c>
      <c r="D893" s="3">
        <f t="shared" ca="1" si="162"/>
        <v>0.49004675040424905</v>
      </c>
      <c r="F893" s="4" t="str">
        <f t="shared" ca="1" si="154"/>
        <v>B</v>
      </c>
      <c r="G893" s="4" t="str">
        <f t="shared" ca="1" si="155"/>
        <v>B</v>
      </c>
      <c r="H893" s="4" t="str">
        <f t="shared" ca="1" si="156"/>
        <v>C</v>
      </c>
      <c r="I893" s="4"/>
      <c r="J893" t="str">
        <f t="shared" ca="1" si="158"/>
        <v>BBC</v>
      </c>
      <c r="L893">
        <f t="shared" ca="1" si="163"/>
        <v>0</v>
      </c>
      <c r="M893">
        <f t="shared" ca="1" si="163"/>
        <v>2</v>
      </c>
      <c r="N893">
        <f t="shared" ca="1" si="163"/>
        <v>1</v>
      </c>
      <c r="P893" t="str">
        <f t="shared" ca="1" si="160"/>
        <v>021</v>
      </c>
      <c r="R893" s="6" t="str">
        <f t="shared" ca="1" si="161"/>
        <v>B</v>
      </c>
    </row>
    <row r="894" spans="1:18" x14ac:dyDescent="0.25">
      <c r="A894">
        <v>885</v>
      </c>
      <c r="B894" s="3">
        <f t="shared" ca="1" si="162"/>
        <v>2.6067359762627085E-2</v>
      </c>
      <c r="C894" s="3">
        <f t="shared" ca="1" si="162"/>
        <v>0.59216234315814731</v>
      </c>
      <c r="D894" s="3">
        <f t="shared" ca="1" si="162"/>
        <v>0.61812954338481474</v>
      </c>
      <c r="F894" s="4" t="str">
        <f t="shared" ca="1" si="154"/>
        <v>A</v>
      </c>
      <c r="G894" s="4" t="str">
        <f t="shared" ca="1" si="155"/>
        <v>C</v>
      </c>
      <c r="H894" s="4" t="str">
        <f t="shared" ca="1" si="156"/>
        <v>C</v>
      </c>
      <c r="I894" s="4"/>
      <c r="J894" t="str">
        <f t="shared" ca="1" si="158"/>
        <v>ACC</v>
      </c>
      <c r="L894">
        <f t="shared" ca="1" si="163"/>
        <v>1</v>
      </c>
      <c r="M894">
        <f t="shared" ca="1" si="163"/>
        <v>0</v>
      </c>
      <c r="N894">
        <f t="shared" ca="1" si="163"/>
        <v>2</v>
      </c>
      <c r="P894" t="str">
        <f t="shared" ca="1" si="160"/>
        <v>102</v>
      </c>
      <c r="R894" s="6" t="str">
        <f t="shared" ca="1" si="161"/>
        <v>C</v>
      </c>
    </row>
    <row r="895" spans="1:18" x14ac:dyDescent="0.25">
      <c r="A895">
        <v>886</v>
      </c>
      <c r="B895" s="3">
        <f t="shared" ca="1" si="162"/>
        <v>0.63403826129390595</v>
      </c>
      <c r="C895" s="3">
        <f t="shared" ca="1" si="162"/>
        <v>1.8668558345947828E-2</v>
      </c>
      <c r="D895" s="3">
        <f t="shared" ca="1" si="162"/>
        <v>0.81170159287643573</v>
      </c>
      <c r="F895" s="4" t="str">
        <f t="shared" ca="1" si="154"/>
        <v>A</v>
      </c>
      <c r="G895" s="4" t="str">
        <f t="shared" ca="1" si="155"/>
        <v>B</v>
      </c>
      <c r="H895" s="4" t="str">
        <f t="shared" ca="1" si="156"/>
        <v>C</v>
      </c>
      <c r="I895" s="4"/>
      <c r="J895" t="str">
        <f t="shared" ca="1" si="158"/>
        <v>ABC</v>
      </c>
      <c r="L895">
        <f t="shared" ca="1" si="163"/>
        <v>1</v>
      </c>
      <c r="M895">
        <f t="shared" ca="1" si="163"/>
        <v>1</v>
      </c>
      <c r="N895">
        <f t="shared" ca="1" si="163"/>
        <v>1</v>
      </c>
      <c r="P895" t="str">
        <f t="shared" ca="1" si="160"/>
        <v>111</v>
      </c>
      <c r="R895" s="6" t="e">
        <f t="shared" ca="1" si="161"/>
        <v>#N/A</v>
      </c>
    </row>
    <row r="896" spans="1:18" x14ac:dyDescent="0.25">
      <c r="A896">
        <v>887</v>
      </c>
      <c r="B896" s="3">
        <f t="shared" ca="1" si="162"/>
        <v>0.17832774619954184</v>
      </c>
      <c r="C896" s="3">
        <f t="shared" ca="1" si="162"/>
        <v>2.8805811955504246E-2</v>
      </c>
      <c r="D896" s="3">
        <f t="shared" ca="1" si="162"/>
        <v>0.97807999996774775</v>
      </c>
      <c r="F896" s="4" t="str">
        <f t="shared" ca="1" si="154"/>
        <v>A</v>
      </c>
      <c r="G896" s="4" t="str">
        <f t="shared" ca="1" si="155"/>
        <v>B</v>
      </c>
      <c r="H896" s="4" t="str">
        <f t="shared" ca="1" si="156"/>
        <v>C</v>
      </c>
      <c r="I896" s="4"/>
      <c r="J896" t="str">
        <f t="shared" ca="1" si="158"/>
        <v>ABC</v>
      </c>
      <c r="L896">
        <f t="shared" ca="1" si="163"/>
        <v>1</v>
      </c>
      <c r="M896">
        <f t="shared" ca="1" si="163"/>
        <v>1</v>
      </c>
      <c r="N896">
        <f t="shared" ca="1" si="163"/>
        <v>1</v>
      </c>
      <c r="P896" t="str">
        <f t="shared" ca="1" si="160"/>
        <v>111</v>
      </c>
      <c r="R896" s="6" t="e">
        <f t="shared" ca="1" si="161"/>
        <v>#N/A</v>
      </c>
    </row>
    <row r="897" spans="1:18" x14ac:dyDescent="0.25">
      <c r="A897">
        <v>888</v>
      </c>
      <c r="B897" s="3">
        <f t="shared" ca="1" si="162"/>
        <v>0.54218718717133019</v>
      </c>
      <c r="C897" s="3">
        <f t="shared" ca="1" si="162"/>
        <v>0.16491849467343045</v>
      </c>
      <c r="D897" s="3">
        <f t="shared" ca="1" si="162"/>
        <v>0.51976300235226935</v>
      </c>
      <c r="F897" s="4" t="str">
        <f t="shared" ca="1" si="154"/>
        <v>A</v>
      </c>
      <c r="G897" s="4" t="str">
        <f t="shared" ca="1" si="155"/>
        <v>B</v>
      </c>
      <c r="H897" s="4" t="str">
        <f t="shared" ca="1" si="156"/>
        <v>C</v>
      </c>
      <c r="I897" s="4"/>
      <c r="J897" t="str">
        <f t="shared" ca="1" si="158"/>
        <v>ABC</v>
      </c>
      <c r="L897">
        <f t="shared" ca="1" si="163"/>
        <v>1</v>
      </c>
      <c r="M897">
        <f t="shared" ca="1" si="163"/>
        <v>1</v>
      </c>
      <c r="N897">
        <f t="shared" ca="1" si="163"/>
        <v>1</v>
      </c>
      <c r="P897" t="str">
        <f t="shared" ca="1" si="160"/>
        <v>111</v>
      </c>
      <c r="R897" s="6" t="e">
        <f t="shared" ca="1" si="161"/>
        <v>#N/A</v>
      </c>
    </row>
    <row r="898" spans="1:18" x14ac:dyDescent="0.25">
      <c r="A898">
        <v>889</v>
      </c>
      <c r="B898" s="3">
        <f t="shared" ca="1" si="162"/>
        <v>0.2365820929701864</v>
      </c>
      <c r="C898" s="3">
        <f t="shared" ca="1" si="162"/>
        <v>0.41038963046752819</v>
      </c>
      <c r="D898" s="3">
        <f t="shared" ca="1" si="162"/>
        <v>0.77358097384667379</v>
      </c>
      <c r="F898" s="4" t="str">
        <f t="shared" ca="1" si="154"/>
        <v>A</v>
      </c>
      <c r="G898" s="4" t="str">
        <f t="shared" ca="1" si="155"/>
        <v>C</v>
      </c>
      <c r="H898" s="4" t="str">
        <f t="shared" ca="1" si="156"/>
        <v>C</v>
      </c>
      <c r="I898" s="4"/>
      <c r="J898" t="str">
        <f t="shared" ca="1" si="158"/>
        <v>ACC</v>
      </c>
      <c r="L898">
        <f t="shared" ca="1" si="163"/>
        <v>1</v>
      </c>
      <c r="M898">
        <f t="shared" ca="1" si="163"/>
        <v>0</v>
      </c>
      <c r="N898">
        <f t="shared" ca="1" si="163"/>
        <v>2</v>
      </c>
      <c r="P898" t="str">
        <f t="shared" ca="1" si="160"/>
        <v>102</v>
      </c>
      <c r="R898" s="6" t="str">
        <f t="shared" ca="1" si="161"/>
        <v>C</v>
      </c>
    </row>
    <row r="899" spans="1:18" x14ac:dyDescent="0.25">
      <c r="A899">
        <v>890</v>
      </c>
      <c r="B899" s="3">
        <f t="shared" ca="1" si="162"/>
        <v>0.25810688690594075</v>
      </c>
      <c r="C899" s="3">
        <f t="shared" ca="1" si="162"/>
        <v>0.50735481249623959</v>
      </c>
      <c r="D899" s="3">
        <f t="shared" ca="1" si="162"/>
        <v>0.94968245389784778</v>
      </c>
      <c r="F899" s="4" t="str">
        <f t="shared" ca="1" si="154"/>
        <v>A</v>
      </c>
      <c r="G899" s="4" t="str">
        <f t="shared" ca="1" si="155"/>
        <v>C</v>
      </c>
      <c r="H899" s="4" t="str">
        <f t="shared" ca="1" si="156"/>
        <v>C</v>
      </c>
      <c r="I899" s="4"/>
      <c r="J899" t="str">
        <f t="shared" ca="1" si="158"/>
        <v>ACC</v>
      </c>
      <c r="L899">
        <f t="shared" ca="1" si="163"/>
        <v>1</v>
      </c>
      <c r="M899">
        <f t="shared" ca="1" si="163"/>
        <v>0</v>
      </c>
      <c r="N899">
        <f t="shared" ca="1" si="163"/>
        <v>2</v>
      </c>
      <c r="P899" t="str">
        <f t="shared" ca="1" si="160"/>
        <v>102</v>
      </c>
      <c r="R899" s="6" t="str">
        <f t="shared" ca="1" si="161"/>
        <v>C</v>
      </c>
    </row>
    <row r="900" spans="1:18" x14ac:dyDescent="0.25">
      <c r="A900">
        <v>891</v>
      </c>
      <c r="B900" s="3">
        <f t="shared" ca="1" si="162"/>
        <v>0.58525496788549658</v>
      </c>
      <c r="C900" s="3">
        <f t="shared" ca="1" si="162"/>
        <v>0.39804953851636171</v>
      </c>
      <c r="D900" s="3">
        <f t="shared" ca="1" si="162"/>
        <v>0.60948463629355831</v>
      </c>
      <c r="F900" s="4" t="str">
        <f t="shared" ca="1" si="154"/>
        <v>A</v>
      </c>
      <c r="G900" s="4" t="str">
        <f t="shared" ca="1" si="155"/>
        <v>B</v>
      </c>
      <c r="H900" s="4" t="str">
        <f t="shared" ca="1" si="156"/>
        <v>C</v>
      </c>
      <c r="I900" s="4"/>
      <c r="J900" t="str">
        <f t="shared" ca="1" si="158"/>
        <v>ABC</v>
      </c>
      <c r="L900">
        <f t="shared" ca="1" si="163"/>
        <v>1</v>
      </c>
      <c r="M900">
        <f t="shared" ca="1" si="163"/>
        <v>1</v>
      </c>
      <c r="N900">
        <f t="shared" ca="1" si="163"/>
        <v>1</v>
      </c>
      <c r="P900" t="str">
        <f t="shared" ca="1" si="160"/>
        <v>111</v>
      </c>
      <c r="R900" s="6" t="e">
        <f t="shared" ca="1" si="161"/>
        <v>#N/A</v>
      </c>
    </row>
    <row r="901" spans="1:18" x14ac:dyDescent="0.25">
      <c r="A901">
        <v>892</v>
      </c>
      <c r="B901" s="3">
        <f t="shared" ca="1" si="162"/>
        <v>0.45794233637890425</v>
      </c>
      <c r="C901" s="3">
        <f t="shared" ca="1" si="162"/>
        <v>0.99378623769006424</v>
      </c>
      <c r="D901" s="3">
        <f t="shared" ca="1" si="162"/>
        <v>0.38080271810394117</v>
      </c>
      <c r="F901" s="4" t="str">
        <f t="shared" ca="1" si="154"/>
        <v>A</v>
      </c>
      <c r="G901" s="4" t="str">
        <f t="shared" ca="1" si="155"/>
        <v>C</v>
      </c>
      <c r="H901" s="4" t="str">
        <f t="shared" ca="1" si="156"/>
        <v>C</v>
      </c>
      <c r="I901" s="4"/>
      <c r="J901" t="str">
        <f t="shared" ca="1" si="158"/>
        <v>ACC</v>
      </c>
      <c r="L901">
        <f t="shared" ca="1" si="163"/>
        <v>1</v>
      </c>
      <c r="M901">
        <f t="shared" ca="1" si="163"/>
        <v>0</v>
      </c>
      <c r="N901">
        <f t="shared" ca="1" si="163"/>
        <v>2</v>
      </c>
      <c r="P901" t="str">
        <f t="shared" ca="1" si="160"/>
        <v>102</v>
      </c>
      <c r="R901" s="6" t="str">
        <f t="shared" ca="1" si="161"/>
        <v>C</v>
      </c>
    </row>
    <row r="902" spans="1:18" x14ac:dyDescent="0.25">
      <c r="A902">
        <v>893</v>
      </c>
      <c r="B902" s="3">
        <f t="shared" ca="1" si="162"/>
        <v>0.50197369796981517</v>
      </c>
      <c r="C902" s="3">
        <f t="shared" ca="1" si="162"/>
        <v>0.64353485700437307</v>
      </c>
      <c r="D902" s="3">
        <f t="shared" ca="1" si="162"/>
        <v>0.29507188822992436</v>
      </c>
      <c r="F902" s="4" t="str">
        <f t="shared" ca="1" si="154"/>
        <v>A</v>
      </c>
      <c r="G902" s="4" t="str">
        <f t="shared" ca="1" si="155"/>
        <v>C</v>
      </c>
      <c r="H902" s="4" t="str">
        <f t="shared" ca="1" si="156"/>
        <v>C</v>
      </c>
      <c r="I902" s="4"/>
      <c r="J902" t="str">
        <f t="shared" ca="1" si="158"/>
        <v>ACC</v>
      </c>
      <c r="L902">
        <f t="shared" ca="1" si="163"/>
        <v>1</v>
      </c>
      <c r="M902">
        <f t="shared" ca="1" si="163"/>
        <v>0</v>
      </c>
      <c r="N902">
        <f t="shared" ca="1" si="163"/>
        <v>2</v>
      </c>
      <c r="P902" t="str">
        <f t="shared" ca="1" si="160"/>
        <v>102</v>
      </c>
      <c r="R902" s="6" t="str">
        <f t="shared" ca="1" si="161"/>
        <v>C</v>
      </c>
    </row>
    <row r="903" spans="1:18" x14ac:dyDescent="0.25">
      <c r="A903">
        <v>894</v>
      </c>
      <c r="B903" s="3">
        <f t="shared" ca="1" si="162"/>
        <v>0.4250755220483059</v>
      </c>
      <c r="C903" s="3">
        <f t="shared" ca="1" si="162"/>
        <v>0.18956694966808696</v>
      </c>
      <c r="D903" s="3">
        <f t="shared" ca="1" si="162"/>
        <v>0.12336107653024275</v>
      </c>
      <c r="F903" s="4" t="str">
        <f t="shared" ca="1" si="154"/>
        <v>A</v>
      </c>
      <c r="G903" s="4" t="str">
        <f t="shared" ca="1" si="155"/>
        <v>B</v>
      </c>
      <c r="H903" s="4" t="str">
        <f t="shared" ca="1" si="156"/>
        <v>A</v>
      </c>
      <c r="I903" s="4"/>
      <c r="J903" t="str">
        <f t="shared" ca="1" si="158"/>
        <v>ABA</v>
      </c>
      <c r="L903">
        <f t="shared" ca="1" si="163"/>
        <v>2</v>
      </c>
      <c r="M903">
        <f t="shared" ca="1" si="163"/>
        <v>1</v>
      </c>
      <c r="N903">
        <f t="shared" ca="1" si="163"/>
        <v>0</v>
      </c>
      <c r="P903" t="str">
        <f t="shared" ca="1" si="160"/>
        <v>210</v>
      </c>
      <c r="R903" s="6" t="str">
        <f t="shared" ca="1" si="161"/>
        <v>A</v>
      </c>
    </row>
    <row r="904" spans="1:18" x14ac:dyDescent="0.25">
      <c r="A904">
        <v>895</v>
      </c>
      <c r="B904" s="3">
        <f t="shared" ca="1" si="162"/>
        <v>0.75773979234136346</v>
      </c>
      <c r="C904" s="3">
        <f t="shared" ca="1" si="162"/>
        <v>4.532185054918636E-2</v>
      </c>
      <c r="D904" s="3">
        <f t="shared" ca="1" si="162"/>
        <v>9.6871217287513134E-2</v>
      </c>
      <c r="F904" s="4" t="str">
        <f t="shared" ca="1" si="154"/>
        <v>B</v>
      </c>
      <c r="G904" s="4" t="str">
        <f t="shared" ca="1" si="155"/>
        <v>B</v>
      </c>
      <c r="H904" s="4" t="str">
        <f t="shared" ca="1" si="156"/>
        <v>A</v>
      </c>
      <c r="I904" s="4"/>
      <c r="J904" t="str">
        <f t="shared" ca="1" si="158"/>
        <v>BBA</v>
      </c>
      <c r="L904">
        <f t="shared" ca="1" si="163"/>
        <v>1</v>
      </c>
      <c r="M904">
        <f t="shared" ca="1" si="163"/>
        <v>2</v>
      </c>
      <c r="N904">
        <f t="shared" ca="1" si="163"/>
        <v>0</v>
      </c>
      <c r="P904" t="str">
        <f t="shared" ca="1" si="160"/>
        <v>120</v>
      </c>
      <c r="R904" s="6" t="str">
        <f t="shared" ca="1" si="161"/>
        <v>B</v>
      </c>
    </row>
    <row r="905" spans="1:18" x14ac:dyDescent="0.25">
      <c r="A905">
        <v>896</v>
      </c>
      <c r="B905" s="3">
        <f t="shared" ca="1" si="162"/>
        <v>0.9879661141165057</v>
      </c>
      <c r="C905" s="3">
        <f t="shared" ca="1" si="162"/>
        <v>0.53639032704403278</v>
      </c>
      <c r="D905" s="3">
        <f t="shared" ca="1" si="162"/>
        <v>0.73022663779687824</v>
      </c>
      <c r="F905" s="4" t="str">
        <f t="shared" ca="1" si="154"/>
        <v>B</v>
      </c>
      <c r="G905" s="4" t="str">
        <f t="shared" ca="1" si="155"/>
        <v>C</v>
      </c>
      <c r="H905" s="4" t="str">
        <f t="shared" ca="1" si="156"/>
        <v>C</v>
      </c>
      <c r="I905" s="4"/>
      <c r="J905" t="str">
        <f t="shared" ca="1" si="158"/>
        <v>BCC</v>
      </c>
      <c r="L905">
        <f t="shared" ca="1" si="163"/>
        <v>0</v>
      </c>
      <c r="M905">
        <f t="shared" ca="1" si="163"/>
        <v>1</v>
      </c>
      <c r="N905">
        <f t="shared" ca="1" si="163"/>
        <v>2</v>
      </c>
      <c r="P905" t="str">
        <f t="shared" ca="1" si="160"/>
        <v>012</v>
      </c>
      <c r="R905" s="6" t="str">
        <f t="shared" ca="1" si="161"/>
        <v>C</v>
      </c>
    </row>
    <row r="906" spans="1:18" x14ac:dyDescent="0.25">
      <c r="A906">
        <v>897</v>
      </c>
      <c r="B906" s="3">
        <f t="shared" ca="1" si="162"/>
        <v>0.42254652617508437</v>
      </c>
      <c r="C906" s="3">
        <f t="shared" ca="1" si="162"/>
        <v>0.97467497805340897</v>
      </c>
      <c r="D906" s="3">
        <f t="shared" ca="1" si="162"/>
        <v>0.39960092799528768</v>
      </c>
      <c r="F906" s="4" t="str">
        <f t="shared" ref="F906:F969" ca="1" si="164">IF(B906&lt;$E$4,"A","B")</f>
        <v>A</v>
      </c>
      <c r="G906" s="4" t="str">
        <f t="shared" ref="G906:G969" ca="1" si="165">IF(C906&lt;$E$5,"B","C")</f>
        <v>C</v>
      </c>
      <c r="H906" s="4" t="str">
        <f t="shared" ref="H906:H969" ca="1" si="166">IF(D906&lt;$E$6,"A","C")</f>
        <v>C</v>
      </c>
      <c r="I906" s="4"/>
      <c r="J906" t="str">
        <f t="shared" ca="1" si="158"/>
        <v>ACC</v>
      </c>
      <c r="L906">
        <f t="shared" ca="1" si="163"/>
        <v>1</v>
      </c>
      <c r="M906">
        <f t="shared" ca="1" si="163"/>
        <v>0</v>
      </c>
      <c r="N906">
        <f t="shared" ca="1" si="163"/>
        <v>2</v>
      </c>
      <c r="P906" t="str">
        <f t="shared" ca="1" si="160"/>
        <v>102</v>
      </c>
      <c r="R906" s="6" t="str">
        <f t="shared" ca="1" si="161"/>
        <v>C</v>
      </c>
    </row>
    <row r="907" spans="1:18" x14ac:dyDescent="0.25">
      <c r="A907">
        <v>898</v>
      </c>
      <c r="B907" s="3">
        <f t="shared" ref="B907:D938" ca="1" si="167">RAND()</f>
        <v>0.70935271298430502</v>
      </c>
      <c r="C907" s="3">
        <f t="shared" ca="1" si="167"/>
        <v>0.48985773510477004</v>
      </c>
      <c r="D907" s="3">
        <f t="shared" ca="1" si="167"/>
        <v>0.80071666367785366</v>
      </c>
      <c r="F907" s="4" t="str">
        <f t="shared" ca="1" si="164"/>
        <v>B</v>
      </c>
      <c r="G907" s="4" t="str">
        <f t="shared" ca="1" si="165"/>
        <v>C</v>
      </c>
      <c r="H907" s="4" t="str">
        <f t="shared" ca="1" si="166"/>
        <v>C</v>
      </c>
      <c r="I907" s="4"/>
      <c r="J907" t="str">
        <f t="shared" ref="J907:J970" ca="1" si="168">CONCATENATE(F907,G907,H907)</f>
        <v>BCC</v>
      </c>
      <c r="L907">
        <f t="shared" ref="L907:N938" ca="1" si="169">COUNTIF($F907:$H907,"="&amp;L$9)</f>
        <v>0</v>
      </c>
      <c r="M907">
        <f t="shared" ca="1" si="169"/>
        <v>1</v>
      </c>
      <c r="N907">
        <f t="shared" ca="1" si="169"/>
        <v>2</v>
      </c>
      <c r="P907" t="str">
        <f t="shared" ref="P907:P970" ca="1" si="170">CONCATENATE(L907,M907,N907)</f>
        <v>012</v>
      </c>
      <c r="R907" s="6" t="str">
        <f t="shared" ref="R907:R970" ca="1" si="171">INDEX($L$9:$N$9,MATCH(2,L907:N907,0))</f>
        <v>C</v>
      </c>
    </row>
    <row r="908" spans="1:18" x14ac:dyDescent="0.25">
      <c r="A908">
        <v>899</v>
      </c>
      <c r="B908" s="3">
        <f t="shared" ca="1" si="167"/>
        <v>0.59168686974723539</v>
      </c>
      <c r="C908" s="3">
        <f t="shared" ca="1" si="167"/>
        <v>0.68451079434024786</v>
      </c>
      <c r="D908" s="3">
        <f t="shared" ca="1" si="167"/>
        <v>0.84234783874162233</v>
      </c>
      <c r="F908" s="4" t="str">
        <f t="shared" ca="1" si="164"/>
        <v>A</v>
      </c>
      <c r="G908" s="4" t="str">
        <f t="shared" ca="1" si="165"/>
        <v>C</v>
      </c>
      <c r="H908" s="4" t="str">
        <f t="shared" ca="1" si="166"/>
        <v>C</v>
      </c>
      <c r="I908" s="4"/>
      <c r="J908" t="str">
        <f t="shared" ca="1" si="168"/>
        <v>ACC</v>
      </c>
      <c r="L908">
        <f t="shared" ca="1" si="169"/>
        <v>1</v>
      </c>
      <c r="M908">
        <f t="shared" ca="1" si="169"/>
        <v>0</v>
      </c>
      <c r="N908">
        <f t="shared" ca="1" si="169"/>
        <v>2</v>
      </c>
      <c r="P908" t="str">
        <f t="shared" ca="1" si="170"/>
        <v>102</v>
      </c>
      <c r="R908" s="6" t="str">
        <f t="shared" ca="1" si="171"/>
        <v>C</v>
      </c>
    </row>
    <row r="909" spans="1:18" x14ac:dyDescent="0.25">
      <c r="A909">
        <v>900</v>
      </c>
      <c r="B909" s="3">
        <f t="shared" ca="1" si="167"/>
        <v>0.9029006271652944</v>
      </c>
      <c r="C909" s="3">
        <f t="shared" ca="1" si="167"/>
        <v>0.80323349669948374</v>
      </c>
      <c r="D909" s="3">
        <f t="shared" ca="1" si="167"/>
        <v>0.25127361278159532</v>
      </c>
      <c r="F909" s="4" t="str">
        <f t="shared" ca="1" si="164"/>
        <v>B</v>
      </c>
      <c r="G909" s="4" t="str">
        <f t="shared" ca="1" si="165"/>
        <v>C</v>
      </c>
      <c r="H909" s="4" t="str">
        <f t="shared" ca="1" si="166"/>
        <v>C</v>
      </c>
      <c r="I909" s="4"/>
      <c r="J909" t="str">
        <f t="shared" ca="1" si="168"/>
        <v>BCC</v>
      </c>
      <c r="L909">
        <f t="shared" ca="1" si="169"/>
        <v>0</v>
      </c>
      <c r="M909">
        <f t="shared" ca="1" si="169"/>
        <v>1</v>
      </c>
      <c r="N909">
        <f t="shared" ca="1" si="169"/>
        <v>2</v>
      </c>
      <c r="P909" t="str">
        <f t="shared" ca="1" si="170"/>
        <v>012</v>
      </c>
      <c r="R909" s="6" t="str">
        <f t="shared" ca="1" si="171"/>
        <v>C</v>
      </c>
    </row>
    <row r="910" spans="1:18" x14ac:dyDescent="0.25">
      <c r="A910">
        <v>901</v>
      </c>
      <c r="B910" s="3">
        <f t="shared" ca="1" si="167"/>
        <v>0.80379118650893477</v>
      </c>
      <c r="C910" s="3">
        <f t="shared" ca="1" si="167"/>
        <v>0.22404035007782508</v>
      </c>
      <c r="D910" s="3">
        <f t="shared" ca="1" si="167"/>
        <v>0.43749095948922234</v>
      </c>
      <c r="F910" s="4" t="str">
        <f t="shared" ca="1" si="164"/>
        <v>B</v>
      </c>
      <c r="G910" s="4" t="str">
        <f t="shared" ca="1" si="165"/>
        <v>B</v>
      </c>
      <c r="H910" s="4" t="str">
        <f t="shared" ca="1" si="166"/>
        <v>C</v>
      </c>
      <c r="I910" s="4"/>
      <c r="J910" t="str">
        <f t="shared" ca="1" si="168"/>
        <v>BBC</v>
      </c>
      <c r="L910">
        <f t="shared" ca="1" si="169"/>
        <v>0</v>
      </c>
      <c r="M910">
        <f t="shared" ca="1" si="169"/>
        <v>2</v>
      </c>
      <c r="N910">
        <f t="shared" ca="1" si="169"/>
        <v>1</v>
      </c>
      <c r="P910" t="str">
        <f t="shared" ca="1" si="170"/>
        <v>021</v>
      </c>
      <c r="R910" s="6" t="str">
        <f t="shared" ca="1" si="171"/>
        <v>B</v>
      </c>
    </row>
    <row r="911" spans="1:18" x14ac:dyDescent="0.25">
      <c r="A911">
        <v>902</v>
      </c>
      <c r="B911" s="3">
        <f t="shared" ca="1" si="167"/>
        <v>0.13281526373441055</v>
      </c>
      <c r="C911" s="3">
        <f t="shared" ca="1" si="167"/>
        <v>0.89915534276206011</v>
      </c>
      <c r="D911" s="3">
        <f t="shared" ca="1" si="167"/>
        <v>2.045849421542445E-2</v>
      </c>
      <c r="F911" s="4" t="str">
        <f t="shared" ca="1" si="164"/>
        <v>A</v>
      </c>
      <c r="G911" s="4" t="str">
        <f t="shared" ca="1" si="165"/>
        <v>C</v>
      </c>
      <c r="H911" s="4" t="str">
        <f t="shared" ca="1" si="166"/>
        <v>A</v>
      </c>
      <c r="I911" s="4"/>
      <c r="J911" t="str">
        <f t="shared" ca="1" si="168"/>
        <v>ACA</v>
      </c>
      <c r="L911">
        <f t="shared" ca="1" si="169"/>
        <v>2</v>
      </c>
      <c r="M911">
        <f t="shared" ca="1" si="169"/>
        <v>0</v>
      </c>
      <c r="N911">
        <f t="shared" ca="1" si="169"/>
        <v>1</v>
      </c>
      <c r="P911" t="str">
        <f t="shared" ca="1" si="170"/>
        <v>201</v>
      </c>
      <c r="R911" s="6" t="str">
        <f t="shared" ca="1" si="171"/>
        <v>A</v>
      </c>
    </row>
    <row r="912" spans="1:18" x14ac:dyDescent="0.25">
      <c r="A912">
        <v>903</v>
      </c>
      <c r="B912" s="3">
        <f t="shared" ca="1" si="167"/>
        <v>0.18309283127637221</v>
      </c>
      <c r="C912" s="3">
        <f t="shared" ca="1" si="167"/>
        <v>0.57596265258305557</v>
      </c>
      <c r="D912" s="3">
        <f t="shared" ca="1" si="167"/>
        <v>0.61104787163159457</v>
      </c>
      <c r="F912" s="4" t="str">
        <f t="shared" ca="1" si="164"/>
        <v>A</v>
      </c>
      <c r="G912" s="4" t="str">
        <f t="shared" ca="1" si="165"/>
        <v>C</v>
      </c>
      <c r="H912" s="4" t="str">
        <f t="shared" ca="1" si="166"/>
        <v>C</v>
      </c>
      <c r="I912" s="4"/>
      <c r="J912" t="str">
        <f t="shared" ca="1" si="168"/>
        <v>ACC</v>
      </c>
      <c r="L912">
        <f t="shared" ca="1" si="169"/>
        <v>1</v>
      </c>
      <c r="M912">
        <f t="shared" ca="1" si="169"/>
        <v>0</v>
      </c>
      <c r="N912">
        <f t="shared" ca="1" si="169"/>
        <v>2</v>
      </c>
      <c r="P912" t="str">
        <f t="shared" ca="1" si="170"/>
        <v>102</v>
      </c>
      <c r="R912" s="6" t="str">
        <f t="shared" ca="1" si="171"/>
        <v>C</v>
      </c>
    </row>
    <row r="913" spans="1:18" x14ac:dyDescent="0.25">
      <c r="A913">
        <v>904</v>
      </c>
      <c r="B913" s="3">
        <f t="shared" ca="1" si="167"/>
        <v>0.28310670503601409</v>
      </c>
      <c r="C913" s="3">
        <f t="shared" ca="1" si="167"/>
        <v>0.34616946007550464</v>
      </c>
      <c r="D913" s="3">
        <f t="shared" ca="1" si="167"/>
        <v>4.2077999241257436E-2</v>
      </c>
      <c r="F913" s="4" t="str">
        <f t="shared" ca="1" si="164"/>
        <v>A</v>
      </c>
      <c r="G913" s="4" t="str">
        <f t="shared" ca="1" si="165"/>
        <v>B</v>
      </c>
      <c r="H913" s="4" t="str">
        <f t="shared" ca="1" si="166"/>
        <v>A</v>
      </c>
      <c r="I913" s="4"/>
      <c r="J913" t="str">
        <f t="shared" ca="1" si="168"/>
        <v>ABA</v>
      </c>
      <c r="L913">
        <f t="shared" ca="1" si="169"/>
        <v>2</v>
      </c>
      <c r="M913">
        <f t="shared" ca="1" si="169"/>
        <v>1</v>
      </c>
      <c r="N913">
        <f t="shared" ca="1" si="169"/>
        <v>0</v>
      </c>
      <c r="P913" t="str">
        <f t="shared" ca="1" si="170"/>
        <v>210</v>
      </c>
      <c r="R913" s="6" t="str">
        <f t="shared" ca="1" si="171"/>
        <v>A</v>
      </c>
    </row>
    <row r="914" spans="1:18" x14ac:dyDescent="0.25">
      <c r="A914">
        <v>905</v>
      </c>
      <c r="B914" s="3">
        <f t="shared" ca="1" si="167"/>
        <v>0.41478076656379792</v>
      </c>
      <c r="C914" s="3">
        <f t="shared" ca="1" si="167"/>
        <v>0.92061922861720558</v>
      </c>
      <c r="D914" s="3">
        <f t="shared" ca="1" si="167"/>
        <v>0.74410853786639808</v>
      </c>
      <c r="F914" s="4" t="str">
        <f t="shared" ca="1" si="164"/>
        <v>A</v>
      </c>
      <c r="G914" s="4" t="str">
        <f t="shared" ca="1" si="165"/>
        <v>C</v>
      </c>
      <c r="H914" s="4" t="str">
        <f t="shared" ca="1" si="166"/>
        <v>C</v>
      </c>
      <c r="I914" s="4"/>
      <c r="J914" t="str">
        <f t="shared" ca="1" si="168"/>
        <v>ACC</v>
      </c>
      <c r="L914">
        <f t="shared" ca="1" si="169"/>
        <v>1</v>
      </c>
      <c r="M914">
        <f t="shared" ca="1" si="169"/>
        <v>0</v>
      </c>
      <c r="N914">
        <f t="shared" ca="1" si="169"/>
        <v>2</v>
      </c>
      <c r="P914" t="str">
        <f t="shared" ca="1" si="170"/>
        <v>102</v>
      </c>
      <c r="R914" s="6" t="str">
        <f t="shared" ca="1" si="171"/>
        <v>C</v>
      </c>
    </row>
    <row r="915" spans="1:18" x14ac:dyDescent="0.25">
      <c r="A915">
        <v>906</v>
      </c>
      <c r="B915" s="3">
        <f t="shared" ca="1" si="167"/>
        <v>0.14559324703396359</v>
      </c>
      <c r="C915" s="3">
        <f t="shared" ca="1" si="167"/>
        <v>8.3179621782499491E-2</v>
      </c>
      <c r="D915" s="3">
        <f t="shared" ca="1" si="167"/>
        <v>0.96141237158290116</v>
      </c>
      <c r="F915" s="4" t="str">
        <f t="shared" ca="1" si="164"/>
        <v>A</v>
      </c>
      <c r="G915" s="4" t="str">
        <f t="shared" ca="1" si="165"/>
        <v>B</v>
      </c>
      <c r="H915" s="4" t="str">
        <f t="shared" ca="1" si="166"/>
        <v>C</v>
      </c>
      <c r="I915" s="4"/>
      <c r="J915" t="str">
        <f t="shared" ca="1" si="168"/>
        <v>ABC</v>
      </c>
      <c r="L915">
        <f t="shared" ca="1" si="169"/>
        <v>1</v>
      </c>
      <c r="M915">
        <f t="shared" ca="1" si="169"/>
        <v>1</v>
      </c>
      <c r="N915">
        <f t="shared" ca="1" si="169"/>
        <v>1</v>
      </c>
      <c r="P915" t="str">
        <f t="shared" ca="1" si="170"/>
        <v>111</v>
      </c>
      <c r="R915" s="6" t="e">
        <f t="shared" ca="1" si="171"/>
        <v>#N/A</v>
      </c>
    </row>
    <row r="916" spans="1:18" x14ac:dyDescent="0.25">
      <c r="A916">
        <v>907</v>
      </c>
      <c r="B916" s="3">
        <f t="shared" ca="1" si="167"/>
        <v>0.10749819614844591</v>
      </c>
      <c r="C916" s="3">
        <f t="shared" ca="1" si="167"/>
        <v>0.95485751414126008</v>
      </c>
      <c r="D916" s="3">
        <f t="shared" ca="1" si="167"/>
        <v>0.25075118342543901</v>
      </c>
      <c r="F916" s="4" t="str">
        <f t="shared" ca="1" si="164"/>
        <v>A</v>
      </c>
      <c r="G916" s="4" t="str">
        <f t="shared" ca="1" si="165"/>
        <v>C</v>
      </c>
      <c r="H916" s="4" t="str">
        <f t="shared" ca="1" si="166"/>
        <v>C</v>
      </c>
      <c r="I916" s="4"/>
      <c r="J916" t="str">
        <f t="shared" ca="1" si="168"/>
        <v>ACC</v>
      </c>
      <c r="L916">
        <f t="shared" ca="1" si="169"/>
        <v>1</v>
      </c>
      <c r="M916">
        <f t="shared" ca="1" si="169"/>
        <v>0</v>
      </c>
      <c r="N916">
        <f t="shared" ca="1" si="169"/>
        <v>2</v>
      </c>
      <c r="P916" t="str">
        <f t="shared" ca="1" si="170"/>
        <v>102</v>
      </c>
      <c r="R916" s="6" t="str">
        <f t="shared" ca="1" si="171"/>
        <v>C</v>
      </c>
    </row>
    <row r="917" spans="1:18" x14ac:dyDescent="0.25">
      <c r="A917">
        <v>908</v>
      </c>
      <c r="B917" s="3">
        <f t="shared" ca="1" si="167"/>
        <v>0.79564610895800758</v>
      </c>
      <c r="C917" s="3">
        <f t="shared" ca="1" si="167"/>
        <v>0.17860315898603951</v>
      </c>
      <c r="D917" s="3">
        <f t="shared" ca="1" si="167"/>
        <v>0.30004489371058396</v>
      </c>
      <c r="F917" s="4" t="str">
        <f t="shared" ca="1" si="164"/>
        <v>B</v>
      </c>
      <c r="G917" s="4" t="str">
        <f t="shared" ca="1" si="165"/>
        <v>B</v>
      </c>
      <c r="H917" s="4" t="str">
        <f t="shared" ca="1" si="166"/>
        <v>C</v>
      </c>
      <c r="I917" s="4"/>
      <c r="J917" t="str">
        <f t="shared" ca="1" si="168"/>
        <v>BBC</v>
      </c>
      <c r="L917">
        <f t="shared" ca="1" si="169"/>
        <v>0</v>
      </c>
      <c r="M917">
        <f t="shared" ca="1" si="169"/>
        <v>2</v>
      </c>
      <c r="N917">
        <f t="shared" ca="1" si="169"/>
        <v>1</v>
      </c>
      <c r="P917" t="str">
        <f t="shared" ca="1" si="170"/>
        <v>021</v>
      </c>
      <c r="R917" s="6" t="str">
        <f t="shared" ca="1" si="171"/>
        <v>B</v>
      </c>
    </row>
    <row r="918" spans="1:18" x14ac:dyDescent="0.25">
      <c r="A918">
        <v>909</v>
      </c>
      <c r="B918" s="3">
        <f t="shared" ca="1" si="167"/>
        <v>0.14155587595893637</v>
      </c>
      <c r="C918" s="3">
        <f t="shared" ca="1" si="167"/>
        <v>0.97026007831695416</v>
      </c>
      <c r="D918" s="3">
        <f t="shared" ca="1" si="167"/>
        <v>0.58739548113228968</v>
      </c>
      <c r="F918" s="4" t="str">
        <f t="shared" ca="1" si="164"/>
        <v>A</v>
      </c>
      <c r="G918" s="4" t="str">
        <f t="shared" ca="1" si="165"/>
        <v>C</v>
      </c>
      <c r="H918" s="4" t="str">
        <f t="shared" ca="1" si="166"/>
        <v>C</v>
      </c>
      <c r="I918" s="4"/>
      <c r="J918" t="str">
        <f t="shared" ca="1" si="168"/>
        <v>ACC</v>
      </c>
      <c r="L918">
        <f t="shared" ca="1" si="169"/>
        <v>1</v>
      </c>
      <c r="M918">
        <f t="shared" ca="1" si="169"/>
        <v>0</v>
      </c>
      <c r="N918">
        <f t="shared" ca="1" si="169"/>
        <v>2</v>
      </c>
      <c r="P918" t="str">
        <f t="shared" ca="1" si="170"/>
        <v>102</v>
      </c>
      <c r="R918" s="6" t="str">
        <f t="shared" ca="1" si="171"/>
        <v>C</v>
      </c>
    </row>
    <row r="919" spans="1:18" x14ac:dyDescent="0.25">
      <c r="A919">
        <v>910</v>
      </c>
      <c r="B919" s="3">
        <f t="shared" ca="1" si="167"/>
        <v>0.34388364954853279</v>
      </c>
      <c r="C919" s="3">
        <f t="shared" ca="1" si="167"/>
        <v>0.77497586202479563</v>
      </c>
      <c r="D919" s="3">
        <f t="shared" ca="1" si="167"/>
        <v>0.18200006754190579</v>
      </c>
      <c r="F919" s="4" t="str">
        <f t="shared" ca="1" si="164"/>
        <v>A</v>
      </c>
      <c r="G919" s="4" t="str">
        <f t="shared" ca="1" si="165"/>
        <v>C</v>
      </c>
      <c r="H919" s="4" t="str">
        <f t="shared" ca="1" si="166"/>
        <v>A</v>
      </c>
      <c r="I919" s="4"/>
      <c r="J919" t="str">
        <f t="shared" ca="1" si="168"/>
        <v>ACA</v>
      </c>
      <c r="L919">
        <f t="shared" ca="1" si="169"/>
        <v>2</v>
      </c>
      <c r="M919">
        <f t="shared" ca="1" si="169"/>
        <v>0</v>
      </c>
      <c r="N919">
        <f t="shared" ca="1" si="169"/>
        <v>1</v>
      </c>
      <c r="P919" t="str">
        <f t="shared" ca="1" si="170"/>
        <v>201</v>
      </c>
      <c r="R919" s="6" t="str">
        <f t="shared" ca="1" si="171"/>
        <v>A</v>
      </c>
    </row>
    <row r="920" spans="1:18" x14ac:dyDescent="0.25">
      <c r="A920">
        <v>911</v>
      </c>
      <c r="B920" s="3">
        <f t="shared" ca="1" si="167"/>
        <v>1.6436122466568781E-3</v>
      </c>
      <c r="C920" s="3">
        <f t="shared" ca="1" si="167"/>
        <v>0.77882132957842176</v>
      </c>
      <c r="D920" s="3">
        <f t="shared" ca="1" si="167"/>
        <v>0.65626025128149645</v>
      </c>
      <c r="F920" s="4" t="str">
        <f t="shared" ca="1" si="164"/>
        <v>A</v>
      </c>
      <c r="G920" s="4" t="str">
        <f t="shared" ca="1" si="165"/>
        <v>C</v>
      </c>
      <c r="H920" s="4" t="str">
        <f t="shared" ca="1" si="166"/>
        <v>C</v>
      </c>
      <c r="I920" s="4"/>
      <c r="J920" t="str">
        <f t="shared" ca="1" si="168"/>
        <v>ACC</v>
      </c>
      <c r="L920">
        <f t="shared" ca="1" si="169"/>
        <v>1</v>
      </c>
      <c r="M920">
        <f t="shared" ca="1" si="169"/>
        <v>0</v>
      </c>
      <c r="N920">
        <f t="shared" ca="1" si="169"/>
        <v>2</v>
      </c>
      <c r="P920" t="str">
        <f t="shared" ca="1" si="170"/>
        <v>102</v>
      </c>
      <c r="R920" s="6" t="str">
        <f t="shared" ca="1" si="171"/>
        <v>C</v>
      </c>
    </row>
    <row r="921" spans="1:18" x14ac:dyDescent="0.25">
      <c r="A921">
        <v>912</v>
      </c>
      <c r="B921" s="3">
        <f t="shared" ca="1" si="167"/>
        <v>0.63449031747663764</v>
      </c>
      <c r="C921" s="3">
        <f t="shared" ca="1" si="167"/>
        <v>0.22189513148807349</v>
      </c>
      <c r="D921" s="3">
        <f t="shared" ca="1" si="167"/>
        <v>0.13146484564668481</v>
      </c>
      <c r="F921" s="4" t="str">
        <f t="shared" ca="1" si="164"/>
        <v>A</v>
      </c>
      <c r="G921" s="4" t="str">
        <f t="shared" ca="1" si="165"/>
        <v>B</v>
      </c>
      <c r="H921" s="4" t="str">
        <f t="shared" ca="1" si="166"/>
        <v>A</v>
      </c>
      <c r="I921" s="4"/>
      <c r="J921" t="str">
        <f t="shared" ca="1" si="168"/>
        <v>ABA</v>
      </c>
      <c r="L921">
        <f t="shared" ca="1" si="169"/>
        <v>2</v>
      </c>
      <c r="M921">
        <f t="shared" ca="1" si="169"/>
        <v>1</v>
      </c>
      <c r="N921">
        <f t="shared" ca="1" si="169"/>
        <v>0</v>
      </c>
      <c r="P921" t="str">
        <f t="shared" ca="1" si="170"/>
        <v>210</v>
      </c>
      <c r="R921" s="6" t="str">
        <f t="shared" ca="1" si="171"/>
        <v>A</v>
      </c>
    </row>
    <row r="922" spans="1:18" x14ac:dyDescent="0.25">
      <c r="A922">
        <v>913</v>
      </c>
      <c r="B922" s="3">
        <f t="shared" ca="1" si="167"/>
        <v>0.4885057470543932</v>
      </c>
      <c r="C922" s="3">
        <f t="shared" ca="1" si="167"/>
        <v>0.89464883109937432</v>
      </c>
      <c r="D922" s="3">
        <f t="shared" ca="1" si="167"/>
        <v>0.7260672447380625</v>
      </c>
      <c r="F922" s="4" t="str">
        <f t="shared" ca="1" si="164"/>
        <v>A</v>
      </c>
      <c r="G922" s="4" t="str">
        <f t="shared" ca="1" si="165"/>
        <v>C</v>
      </c>
      <c r="H922" s="4" t="str">
        <f t="shared" ca="1" si="166"/>
        <v>C</v>
      </c>
      <c r="I922" s="4"/>
      <c r="J922" t="str">
        <f t="shared" ca="1" si="168"/>
        <v>ACC</v>
      </c>
      <c r="L922">
        <f t="shared" ca="1" si="169"/>
        <v>1</v>
      </c>
      <c r="M922">
        <f t="shared" ca="1" si="169"/>
        <v>0</v>
      </c>
      <c r="N922">
        <f t="shared" ca="1" si="169"/>
        <v>2</v>
      </c>
      <c r="P922" t="str">
        <f t="shared" ca="1" si="170"/>
        <v>102</v>
      </c>
      <c r="R922" s="6" t="str">
        <f t="shared" ca="1" si="171"/>
        <v>C</v>
      </c>
    </row>
    <row r="923" spans="1:18" x14ac:dyDescent="0.25">
      <c r="A923">
        <v>914</v>
      </c>
      <c r="B923" s="3">
        <f t="shared" ca="1" si="167"/>
        <v>0.95624892201633327</v>
      </c>
      <c r="C923" s="3">
        <f t="shared" ca="1" si="167"/>
        <v>3.3547164921652328E-3</v>
      </c>
      <c r="D923" s="3">
        <f t="shared" ca="1" si="167"/>
        <v>0.93277330322801622</v>
      </c>
      <c r="F923" s="4" t="str">
        <f t="shared" ca="1" si="164"/>
        <v>B</v>
      </c>
      <c r="G923" s="4" t="str">
        <f t="shared" ca="1" si="165"/>
        <v>B</v>
      </c>
      <c r="H923" s="4" t="str">
        <f t="shared" ca="1" si="166"/>
        <v>C</v>
      </c>
      <c r="I923" s="4"/>
      <c r="J923" t="str">
        <f t="shared" ca="1" si="168"/>
        <v>BBC</v>
      </c>
      <c r="L923">
        <f t="shared" ca="1" si="169"/>
        <v>0</v>
      </c>
      <c r="M923">
        <f t="shared" ca="1" si="169"/>
        <v>2</v>
      </c>
      <c r="N923">
        <f t="shared" ca="1" si="169"/>
        <v>1</v>
      </c>
      <c r="P923" t="str">
        <f t="shared" ca="1" si="170"/>
        <v>021</v>
      </c>
      <c r="R923" s="6" t="str">
        <f t="shared" ca="1" si="171"/>
        <v>B</v>
      </c>
    </row>
    <row r="924" spans="1:18" x14ac:dyDescent="0.25">
      <c r="A924">
        <v>915</v>
      </c>
      <c r="B924" s="3">
        <f t="shared" ca="1" si="167"/>
        <v>0.28954284289907539</v>
      </c>
      <c r="C924" s="3">
        <f t="shared" ca="1" si="167"/>
        <v>0.26417001548770369</v>
      </c>
      <c r="D924" s="3">
        <f t="shared" ca="1" si="167"/>
        <v>0.73716879670099278</v>
      </c>
      <c r="F924" s="4" t="str">
        <f t="shared" ca="1" si="164"/>
        <v>A</v>
      </c>
      <c r="G924" s="4" t="str">
        <f t="shared" ca="1" si="165"/>
        <v>B</v>
      </c>
      <c r="H924" s="4" t="str">
        <f t="shared" ca="1" si="166"/>
        <v>C</v>
      </c>
      <c r="I924" s="4"/>
      <c r="J924" t="str">
        <f t="shared" ca="1" si="168"/>
        <v>ABC</v>
      </c>
      <c r="L924">
        <f t="shared" ca="1" si="169"/>
        <v>1</v>
      </c>
      <c r="M924">
        <f t="shared" ca="1" si="169"/>
        <v>1</v>
      </c>
      <c r="N924">
        <f t="shared" ca="1" si="169"/>
        <v>1</v>
      </c>
      <c r="P924" t="str">
        <f t="shared" ca="1" si="170"/>
        <v>111</v>
      </c>
      <c r="R924" s="6" t="e">
        <f t="shared" ca="1" si="171"/>
        <v>#N/A</v>
      </c>
    </row>
    <row r="925" spans="1:18" x14ac:dyDescent="0.25">
      <c r="A925">
        <v>916</v>
      </c>
      <c r="B925" s="3">
        <f t="shared" ca="1" si="167"/>
        <v>0.67754509489106451</v>
      </c>
      <c r="C925" s="3">
        <f t="shared" ca="1" si="167"/>
        <v>0.26993858932324377</v>
      </c>
      <c r="D925" s="3">
        <f t="shared" ca="1" si="167"/>
        <v>0.77177631036583549</v>
      </c>
      <c r="F925" s="4" t="str">
        <f t="shared" ca="1" si="164"/>
        <v>A</v>
      </c>
      <c r="G925" s="4" t="str">
        <f t="shared" ca="1" si="165"/>
        <v>B</v>
      </c>
      <c r="H925" s="4" t="str">
        <f t="shared" ca="1" si="166"/>
        <v>C</v>
      </c>
      <c r="I925" s="4"/>
      <c r="J925" t="str">
        <f t="shared" ca="1" si="168"/>
        <v>ABC</v>
      </c>
      <c r="L925">
        <f t="shared" ca="1" si="169"/>
        <v>1</v>
      </c>
      <c r="M925">
        <f t="shared" ca="1" si="169"/>
        <v>1</v>
      </c>
      <c r="N925">
        <f t="shared" ca="1" si="169"/>
        <v>1</v>
      </c>
      <c r="P925" t="str">
        <f t="shared" ca="1" si="170"/>
        <v>111</v>
      </c>
      <c r="R925" s="6" t="e">
        <f t="shared" ca="1" si="171"/>
        <v>#N/A</v>
      </c>
    </row>
    <row r="926" spans="1:18" x14ac:dyDescent="0.25">
      <c r="A926">
        <v>917</v>
      </c>
      <c r="B926" s="3">
        <f t="shared" ca="1" si="167"/>
        <v>0.93492283146472932</v>
      </c>
      <c r="C926" s="3">
        <f t="shared" ca="1" si="167"/>
        <v>0.49133976958270209</v>
      </c>
      <c r="D926" s="3">
        <f t="shared" ca="1" si="167"/>
        <v>0.77431006673223657</v>
      </c>
      <c r="F926" s="4" t="str">
        <f t="shared" ca="1" si="164"/>
        <v>B</v>
      </c>
      <c r="G926" s="4" t="str">
        <f t="shared" ca="1" si="165"/>
        <v>C</v>
      </c>
      <c r="H926" s="4" t="str">
        <f t="shared" ca="1" si="166"/>
        <v>C</v>
      </c>
      <c r="I926" s="4"/>
      <c r="J926" t="str">
        <f t="shared" ca="1" si="168"/>
        <v>BCC</v>
      </c>
      <c r="L926">
        <f t="shared" ca="1" si="169"/>
        <v>0</v>
      </c>
      <c r="M926">
        <f t="shared" ca="1" si="169"/>
        <v>1</v>
      </c>
      <c r="N926">
        <f t="shared" ca="1" si="169"/>
        <v>2</v>
      </c>
      <c r="P926" t="str">
        <f t="shared" ca="1" si="170"/>
        <v>012</v>
      </c>
      <c r="R926" s="6" t="str">
        <f t="shared" ca="1" si="171"/>
        <v>C</v>
      </c>
    </row>
    <row r="927" spans="1:18" x14ac:dyDescent="0.25">
      <c r="A927">
        <v>918</v>
      </c>
      <c r="B927" s="3">
        <f t="shared" ca="1" si="167"/>
        <v>0.22312163046588895</v>
      </c>
      <c r="C927" s="3">
        <f t="shared" ca="1" si="167"/>
        <v>0.20597001523125913</v>
      </c>
      <c r="D927" s="3">
        <f t="shared" ca="1" si="167"/>
        <v>0.5593579457304273</v>
      </c>
      <c r="F927" s="4" t="str">
        <f t="shared" ca="1" si="164"/>
        <v>A</v>
      </c>
      <c r="G927" s="4" t="str">
        <f t="shared" ca="1" si="165"/>
        <v>B</v>
      </c>
      <c r="H927" s="4" t="str">
        <f t="shared" ca="1" si="166"/>
        <v>C</v>
      </c>
      <c r="I927" s="4"/>
      <c r="J927" t="str">
        <f t="shared" ca="1" si="168"/>
        <v>ABC</v>
      </c>
      <c r="L927">
        <f t="shared" ca="1" si="169"/>
        <v>1</v>
      </c>
      <c r="M927">
        <f t="shared" ca="1" si="169"/>
        <v>1</v>
      </c>
      <c r="N927">
        <f t="shared" ca="1" si="169"/>
        <v>1</v>
      </c>
      <c r="P927" t="str">
        <f t="shared" ca="1" si="170"/>
        <v>111</v>
      </c>
      <c r="R927" s="6" t="e">
        <f t="shared" ca="1" si="171"/>
        <v>#N/A</v>
      </c>
    </row>
    <row r="928" spans="1:18" x14ac:dyDescent="0.25">
      <c r="A928">
        <v>919</v>
      </c>
      <c r="B928" s="3">
        <f t="shared" ca="1" si="167"/>
        <v>0.94050795132204879</v>
      </c>
      <c r="C928" s="3">
        <f t="shared" ca="1" si="167"/>
        <v>0.98317244307012086</v>
      </c>
      <c r="D928" s="3">
        <f t="shared" ca="1" si="167"/>
        <v>0.81727819777019073</v>
      </c>
      <c r="F928" s="4" t="str">
        <f t="shared" ca="1" si="164"/>
        <v>B</v>
      </c>
      <c r="G928" s="4" t="str">
        <f t="shared" ca="1" si="165"/>
        <v>C</v>
      </c>
      <c r="H928" s="4" t="str">
        <f t="shared" ca="1" si="166"/>
        <v>C</v>
      </c>
      <c r="I928" s="4"/>
      <c r="J928" t="str">
        <f t="shared" ca="1" si="168"/>
        <v>BCC</v>
      </c>
      <c r="L928">
        <f t="shared" ca="1" si="169"/>
        <v>0</v>
      </c>
      <c r="M928">
        <f t="shared" ca="1" si="169"/>
        <v>1</v>
      </c>
      <c r="N928">
        <f t="shared" ca="1" si="169"/>
        <v>2</v>
      </c>
      <c r="P928" t="str">
        <f t="shared" ca="1" si="170"/>
        <v>012</v>
      </c>
      <c r="R928" s="6" t="str">
        <f t="shared" ca="1" si="171"/>
        <v>C</v>
      </c>
    </row>
    <row r="929" spans="1:18" x14ac:dyDescent="0.25">
      <c r="A929">
        <v>920</v>
      </c>
      <c r="B929" s="3">
        <f t="shared" ca="1" si="167"/>
        <v>0.81512261220578275</v>
      </c>
      <c r="C929" s="3">
        <f t="shared" ca="1" si="167"/>
        <v>6.7047600829271747E-2</v>
      </c>
      <c r="D929" s="3">
        <f t="shared" ca="1" si="167"/>
        <v>0.94179373112883691</v>
      </c>
      <c r="F929" s="4" t="str">
        <f t="shared" ca="1" si="164"/>
        <v>B</v>
      </c>
      <c r="G929" s="4" t="str">
        <f t="shared" ca="1" si="165"/>
        <v>B</v>
      </c>
      <c r="H929" s="4" t="str">
        <f t="shared" ca="1" si="166"/>
        <v>C</v>
      </c>
      <c r="I929" s="4"/>
      <c r="J929" t="str">
        <f t="shared" ca="1" si="168"/>
        <v>BBC</v>
      </c>
      <c r="L929">
        <f t="shared" ca="1" si="169"/>
        <v>0</v>
      </c>
      <c r="M929">
        <f t="shared" ca="1" si="169"/>
        <v>2</v>
      </c>
      <c r="N929">
        <f t="shared" ca="1" si="169"/>
        <v>1</v>
      </c>
      <c r="P929" t="str">
        <f t="shared" ca="1" si="170"/>
        <v>021</v>
      </c>
      <c r="R929" s="6" t="str">
        <f t="shared" ca="1" si="171"/>
        <v>B</v>
      </c>
    </row>
    <row r="930" spans="1:18" x14ac:dyDescent="0.25">
      <c r="A930">
        <v>921</v>
      </c>
      <c r="B930" s="3">
        <f t="shared" ca="1" si="167"/>
        <v>0.54733903938138639</v>
      </c>
      <c r="C930" s="3">
        <f t="shared" ca="1" si="167"/>
        <v>0.9803971998447758</v>
      </c>
      <c r="D930" s="3">
        <f t="shared" ca="1" si="167"/>
        <v>0.14672848110726333</v>
      </c>
      <c r="F930" s="4" t="str">
        <f t="shared" ca="1" si="164"/>
        <v>A</v>
      </c>
      <c r="G930" s="4" t="str">
        <f t="shared" ca="1" si="165"/>
        <v>C</v>
      </c>
      <c r="H930" s="4" t="str">
        <f t="shared" ca="1" si="166"/>
        <v>A</v>
      </c>
      <c r="I930" s="4"/>
      <c r="J930" t="str">
        <f t="shared" ca="1" si="168"/>
        <v>ACA</v>
      </c>
      <c r="L930">
        <f t="shared" ca="1" si="169"/>
        <v>2</v>
      </c>
      <c r="M930">
        <f t="shared" ca="1" si="169"/>
        <v>0</v>
      </c>
      <c r="N930">
        <f t="shared" ca="1" si="169"/>
        <v>1</v>
      </c>
      <c r="P930" t="str">
        <f t="shared" ca="1" si="170"/>
        <v>201</v>
      </c>
      <c r="R930" s="6" t="str">
        <f t="shared" ca="1" si="171"/>
        <v>A</v>
      </c>
    </row>
    <row r="931" spans="1:18" x14ac:dyDescent="0.25">
      <c r="A931">
        <v>922</v>
      </c>
      <c r="B931" s="3">
        <f t="shared" ca="1" si="167"/>
        <v>0.80439891700676769</v>
      </c>
      <c r="C931" s="3">
        <f t="shared" ca="1" si="167"/>
        <v>0.12867023481133288</v>
      </c>
      <c r="D931" s="3">
        <f t="shared" ca="1" si="167"/>
        <v>1.0923573167701539E-3</v>
      </c>
      <c r="F931" s="4" t="str">
        <f t="shared" ca="1" si="164"/>
        <v>B</v>
      </c>
      <c r="G931" s="4" t="str">
        <f t="shared" ca="1" si="165"/>
        <v>B</v>
      </c>
      <c r="H931" s="4" t="str">
        <f t="shared" ca="1" si="166"/>
        <v>A</v>
      </c>
      <c r="I931" s="4"/>
      <c r="J931" t="str">
        <f t="shared" ca="1" si="168"/>
        <v>BBA</v>
      </c>
      <c r="L931">
        <f t="shared" ca="1" si="169"/>
        <v>1</v>
      </c>
      <c r="M931">
        <f t="shared" ca="1" si="169"/>
        <v>2</v>
      </c>
      <c r="N931">
        <f t="shared" ca="1" si="169"/>
        <v>0</v>
      </c>
      <c r="P931" t="str">
        <f t="shared" ca="1" si="170"/>
        <v>120</v>
      </c>
      <c r="R931" s="6" t="str">
        <f t="shared" ca="1" si="171"/>
        <v>B</v>
      </c>
    </row>
    <row r="932" spans="1:18" x14ac:dyDescent="0.25">
      <c r="A932">
        <v>923</v>
      </c>
      <c r="B932" s="3">
        <f t="shared" ca="1" si="167"/>
        <v>0.48408904505271177</v>
      </c>
      <c r="C932" s="3">
        <f t="shared" ca="1" si="167"/>
        <v>8.5517885131953908E-2</v>
      </c>
      <c r="D932" s="3">
        <f t="shared" ca="1" si="167"/>
        <v>0.18825509095313897</v>
      </c>
      <c r="F932" s="4" t="str">
        <f t="shared" ca="1" si="164"/>
        <v>A</v>
      </c>
      <c r="G932" s="4" t="str">
        <f t="shared" ca="1" si="165"/>
        <v>B</v>
      </c>
      <c r="H932" s="4" t="str">
        <f t="shared" ca="1" si="166"/>
        <v>A</v>
      </c>
      <c r="I932" s="4"/>
      <c r="J932" t="str">
        <f t="shared" ca="1" si="168"/>
        <v>ABA</v>
      </c>
      <c r="L932">
        <f t="shared" ca="1" si="169"/>
        <v>2</v>
      </c>
      <c r="M932">
        <f t="shared" ca="1" si="169"/>
        <v>1</v>
      </c>
      <c r="N932">
        <f t="shared" ca="1" si="169"/>
        <v>0</v>
      </c>
      <c r="P932" t="str">
        <f t="shared" ca="1" si="170"/>
        <v>210</v>
      </c>
      <c r="R932" s="6" t="str">
        <f t="shared" ca="1" si="171"/>
        <v>A</v>
      </c>
    </row>
    <row r="933" spans="1:18" x14ac:dyDescent="0.25">
      <c r="A933">
        <v>924</v>
      </c>
      <c r="B933" s="3">
        <f t="shared" ca="1" si="167"/>
        <v>0.7219426846151199</v>
      </c>
      <c r="C933" s="3">
        <f t="shared" ca="1" si="167"/>
        <v>0.13980880523816652</v>
      </c>
      <c r="D933" s="3">
        <f t="shared" ca="1" si="167"/>
        <v>6.0994056476830427E-2</v>
      </c>
      <c r="F933" s="4" t="str">
        <f t="shared" ca="1" si="164"/>
        <v>B</v>
      </c>
      <c r="G933" s="4" t="str">
        <f t="shared" ca="1" si="165"/>
        <v>B</v>
      </c>
      <c r="H933" s="4" t="str">
        <f t="shared" ca="1" si="166"/>
        <v>A</v>
      </c>
      <c r="I933" s="4"/>
      <c r="J933" t="str">
        <f t="shared" ca="1" si="168"/>
        <v>BBA</v>
      </c>
      <c r="L933">
        <f t="shared" ca="1" si="169"/>
        <v>1</v>
      </c>
      <c r="M933">
        <f t="shared" ca="1" si="169"/>
        <v>2</v>
      </c>
      <c r="N933">
        <f t="shared" ca="1" si="169"/>
        <v>0</v>
      </c>
      <c r="P933" t="str">
        <f t="shared" ca="1" si="170"/>
        <v>120</v>
      </c>
      <c r="R933" s="6" t="str">
        <f t="shared" ca="1" si="171"/>
        <v>B</v>
      </c>
    </row>
    <row r="934" spans="1:18" x14ac:dyDescent="0.25">
      <c r="A934">
        <v>925</v>
      </c>
      <c r="B934" s="3">
        <f t="shared" ca="1" si="167"/>
        <v>0.36704031249547076</v>
      </c>
      <c r="C934" s="3">
        <f t="shared" ca="1" si="167"/>
        <v>0.44044901324108143</v>
      </c>
      <c r="D934" s="3">
        <f t="shared" ca="1" si="167"/>
        <v>0.97679676533042104</v>
      </c>
      <c r="F934" s="4" t="str">
        <f t="shared" ca="1" si="164"/>
        <v>A</v>
      </c>
      <c r="G934" s="4" t="str">
        <f t="shared" ca="1" si="165"/>
        <v>C</v>
      </c>
      <c r="H934" s="4" t="str">
        <f t="shared" ca="1" si="166"/>
        <v>C</v>
      </c>
      <c r="I934" s="4"/>
      <c r="J934" t="str">
        <f t="shared" ca="1" si="168"/>
        <v>ACC</v>
      </c>
      <c r="L934">
        <f t="shared" ca="1" si="169"/>
        <v>1</v>
      </c>
      <c r="M934">
        <f t="shared" ca="1" si="169"/>
        <v>0</v>
      </c>
      <c r="N934">
        <f t="shared" ca="1" si="169"/>
        <v>2</v>
      </c>
      <c r="P934" t="str">
        <f t="shared" ca="1" si="170"/>
        <v>102</v>
      </c>
      <c r="R934" s="6" t="str">
        <f t="shared" ca="1" si="171"/>
        <v>C</v>
      </c>
    </row>
    <row r="935" spans="1:18" x14ac:dyDescent="0.25">
      <c r="A935">
        <v>926</v>
      </c>
      <c r="B935" s="3">
        <f t="shared" ca="1" si="167"/>
        <v>0.55312602550048773</v>
      </c>
      <c r="C935" s="3">
        <f t="shared" ca="1" si="167"/>
        <v>0.68774131177795628</v>
      </c>
      <c r="D935" s="3">
        <f t="shared" ca="1" si="167"/>
        <v>0.65693795780664777</v>
      </c>
      <c r="F935" s="4" t="str">
        <f t="shared" ca="1" si="164"/>
        <v>A</v>
      </c>
      <c r="G935" s="4" t="str">
        <f t="shared" ca="1" si="165"/>
        <v>C</v>
      </c>
      <c r="H935" s="4" t="str">
        <f t="shared" ca="1" si="166"/>
        <v>C</v>
      </c>
      <c r="I935" s="4"/>
      <c r="J935" t="str">
        <f t="shared" ca="1" si="168"/>
        <v>ACC</v>
      </c>
      <c r="L935">
        <f t="shared" ca="1" si="169"/>
        <v>1</v>
      </c>
      <c r="M935">
        <f t="shared" ca="1" si="169"/>
        <v>0</v>
      </c>
      <c r="N935">
        <f t="shared" ca="1" si="169"/>
        <v>2</v>
      </c>
      <c r="P935" t="str">
        <f t="shared" ca="1" si="170"/>
        <v>102</v>
      </c>
      <c r="R935" s="6" t="str">
        <f t="shared" ca="1" si="171"/>
        <v>C</v>
      </c>
    </row>
    <row r="936" spans="1:18" x14ac:dyDescent="0.25">
      <c r="A936">
        <v>927</v>
      </c>
      <c r="B936" s="3">
        <f t="shared" ca="1" si="167"/>
        <v>0.45270751288711364</v>
      </c>
      <c r="C936" s="3">
        <f t="shared" ca="1" si="167"/>
        <v>0.38945189894684795</v>
      </c>
      <c r="D936" s="3">
        <f t="shared" ca="1" si="167"/>
        <v>0.80943688278061465</v>
      </c>
      <c r="F936" s="4" t="str">
        <f t="shared" ca="1" si="164"/>
        <v>A</v>
      </c>
      <c r="G936" s="4" t="str">
        <f t="shared" ca="1" si="165"/>
        <v>B</v>
      </c>
      <c r="H936" s="4" t="str">
        <f t="shared" ca="1" si="166"/>
        <v>C</v>
      </c>
      <c r="I936" s="4"/>
      <c r="J936" t="str">
        <f t="shared" ca="1" si="168"/>
        <v>ABC</v>
      </c>
      <c r="L936">
        <f t="shared" ca="1" si="169"/>
        <v>1</v>
      </c>
      <c r="M936">
        <f t="shared" ca="1" si="169"/>
        <v>1</v>
      </c>
      <c r="N936">
        <f t="shared" ca="1" si="169"/>
        <v>1</v>
      </c>
      <c r="P936" t="str">
        <f t="shared" ca="1" si="170"/>
        <v>111</v>
      </c>
      <c r="R936" s="6" t="e">
        <f t="shared" ca="1" si="171"/>
        <v>#N/A</v>
      </c>
    </row>
    <row r="937" spans="1:18" x14ac:dyDescent="0.25">
      <c r="A937">
        <v>928</v>
      </c>
      <c r="B937" s="3">
        <f t="shared" ca="1" si="167"/>
        <v>0.40648037107160495</v>
      </c>
      <c r="C937" s="3">
        <f t="shared" ca="1" si="167"/>
        <v>0.59907175856578798</v>
      </c>
      <c r="D937" s="3">
        <f t="shared" ca="1" si="167"/>
        <v>0.92121465363050259</v>
      </c>
      <c r="F937" s="4" t="str">
        <f t="shared" ca="1" si="164"/>
        <v>A</v>
      </c>
      <c r="G937" s="4" t="str">
        <f t="shared" ca="1" si="165"/>
        <v>C</v>
      </c>
      <c r="H937" s="4" t="str">
        <f t="shared" ca="1" si="166"/>
        <v>C</v>
      </c>
      <c r="I937" s="4"/>
      <c r="J937" t="str">
        <f t="shared" ca="1" si="168"/>
        <v>ACC</v>
      </c>
      <c r="L937">
        <f t="shared" ca="1" si="169"/>
        <v>1</v>
      </c>
      <c r="M937">
        <f t="shared" ca="1" si="169"/>
        <v>0</v>
      </c>
      <c r="N937">
        <f t="shared" ca="1" si="169"/>
        <v>2</v>
      </c>
      <c r="P937" t="str">
        <f t="shared" ca="1" si="170"/>
        <v>102</v>
      </c>
      <c r="R937" s="6" t="str">
        <f t="shared" ca="1" si="171"/>
        <v>C</v>
      </c>
    </row>
    <row r="938" spans="1:18" x14ac:dyDescent="0.25">
      <c r="A938">
        <v>929</v>
      </c>
      <c r="B938" s="3">
        <f t="shared" ca="1" si="167"/>
        <v>0.61863744760400197</v>
      </c>
      <c r="C938" s="3">
        <f t="shared" ca="1" si="167"/>
        <v>0.15420388928809492</v>
      </c>
      <c r="D938" s="3">
        <f t="shared" ca="1" si="167"/>
        <v>0.55612792212068229</v>
      </c>
      <c r="F938" s="4" t="str">
        <f t="shared" ca="1" si="164"/>
        <v>A</v>
      </c>
      <c r="G938" s="4" t="str">
        <f t="shared" ca="1" si="165"/>
        <v>B</v>
      </c>
      <c r="H938" s="4" t="str">
        <f t="shared" ca="1" si="166"/>
        <v>C</v>
      </c>
      <c r="I938" s="4"/>
      <c r="J938" t="str">
        <f t="shared" ca="1" si="168"/>
        <v>ABC</v>
      </c>
      <c r="L938">
        <f t="shared" ca="1" si="169"/>
        <v>1</v>
      </c>
      <c r="M938">
        <f t="shared" ca="1" si="169"/>
        <v>1</v>
      </c>
      <c r="N938">
        <f t="shared" ca="1" si="169"/>
        <v>1</v>
      </c>
      <c r="P938" t="str">
        <f t="shared" ca="1" si="170"/>
        <v>111</v>
      </c>
      <c r="R938" s="6" t="e">
        <f t="shared" ca="1" si="171"/>
        <v>#N/A</v>
      </c>
    </row>
    <row r="939" spans="1:18" x14ac:dyDescent="0.25">
      <c r="A939">
        <v>930</v>
      </c>
      <c r="B939" s="3">
        <f t="shared" ref="B939:D970" ca="1" si="172">RAND()</f>
        <v>0.29635596430850342</v>
      </c>
      <c r="C939" s="3">
        <f t="shared" ca="1" si="172"/>
        <v>0.21382136407546382</v>
      </c>
      <c r="D939" s="3">
        <f t="shared" ca="1" si="172"/>
        <v>0.93048727531304098</v>
      </c>
      <c r="F939" s="4" t="str">
        <f t="shared" ca="1" si="164"/>
        <v>A</v>
      </c>
      <c r="G939" s="4" t="str">
        <f t="shared" ca="1" si="165"/>
        <v>B</v>
      </c>
      <c r="H939" s="4" t="str">
        <f t="shared" ca="1" si="166"/>
        <v>C</v>
      </c>
      <c r="I939" s="4"/>
      <c r="J939" t="str">
        <f t="shared" ca="1" si="168"/>
        <v>ABC</v>
      </c>
      <c r="L939">
        <f t="shared" ref="L939:N970" ca="1" si="173">COUNTIF($F939:$H939,"="&amp;L$9)</f>
        <v>1</v>
      </c>
      <c r="M939">
        <f t="shared" ca="1" si="173"/>
        <v>1</v>
      </c>
      <c r="N939">
        <f t="shared" ca="1" si="173"/>
        <v>1</v>
      </c>
      <c r="P939" t="str">
        <f t="shared" ca="1" si="170"/>
        <v>111</v>
      </c>
      <c r="R939" s="6" t="e">
        <f t="shared" ca="1" si="171"/>
        <v>#N/A</v>
      </c>
    </row>
    <row r="940" spans="1:18" x14ac:dyDescent="0.25">
      <c r="A940">
        <v>931</v>
      </c>
      <c r="B940" s="3">
        <f t="shared" ca="1" si="172"/>
        <v>3.0182209036481722E-2</v>
      </c>
      <c r="C940" s="3">
        <f t="shared" ca="1" si="172"/>
        <v>0.87775919279645731</v>
      </c>
      <c r="D940" s="3">
        <f t="shared" ca="1" si="172"/>
        <v>0.38859210636126407</v>
      </c>
      <c r="F940" s="4" t="str">
        <f t="shared" ca="1" si="164"/>
        <v>A</v>
      </c>
      <c r="G940" s="4" t="str">
        <f t="shared" ca="1" si="165"/>
        <v>C</v>
      </c>
      <c r="H940" s="4" t="str">
        <f t="shared" ca="1" si="166"/>
        <v>C</v>
      </c>
      <c r="I940" s="4"/>
      <c r="J940" t="str">
        <f t="shared" ca="1" si="168"/>
        <v>ACC</v>
      </c>
      <c r="L940">
        <f t="shared" ca="1" si="173"/>
        <v>1</v>
      </c>
      <c r="M940">
        <f t="shared" ca="1" si="173"/>
        <v>0</v>
      </c>
      <c r="N940">
        <f t="shared" ca="1" si="173"/>
        <v>2</v>
      </c>
      <c r="P940" t="str">
        <f t="shared" ca="1" si="170"/>
        <v>102</v>
      </c>
      <c r="R940" s="6" t="str">
        <f t="shared" ca="1" si="171"/>
        <v>C</v>
      </c>
    </row>
    <row r="941" spans="1:18" x14ac:dyDescent="0.25">
      <c r="A941">
        <v>932</v>
      </c>
      <c r="B941" s="3">
        <f t="shared" ca="1" si="172"/>
        <v>0.50084682236960776</v>
      </c>
      <c r="C941" s="3">
        <f t="shared" ca="1" si="172"/>
        <v>0.17786218849501689</v>
      </c>
      <c r="D941" s="3">
        <f t="shared" ca="1" si="172"/>
        <v>0.94499879318424906</v>
      </c>
      <c r="F941" s="4" t="str">
        <f t="shared" ca="1" si="164"/>
        <v>A</v>
      </c>
      <c r="G941" s="4" t="str">
        <f t="shared" ca="1" si="165"/>
        <v>B</v>
      </c>
      <c r="H941" s="4" t="str">
        <f t="shared" ca="1" si="166"/>
        <v>C</v>
      </c>
      <c r="I941" s="4"/>
      <c r="J941" t="str">
        <f t="shared" ca="1" si="168"/>
        <v>ABC</v>
      </c>
      <c r="L941">
        <f t="shared" ca="1" si="173"/>
        <v>1</v>
      </c>
      <c r="M941">
        <f t="shared" ca="1" si="173"/>
        <v>1</v>
      </c>
      <c r="N941">
        <f t="shared" ca="1" si="173"/>
        <v>1</v>
      </c>
      <c r="P941" t="str">
        <f t="shared" ca="1" si="170"/>
        <v>111</v>
      </c>
      <c r="R941" s="6" t="e">
        <f t="shared" ca="1" si="171"/>
        <v>#N/A</v>
      </c>
    </row>
    <row r="942" spans="1:18" x14ac:dyDescent="0.25">
      <c r="A942">
        <v>933</v>
      </c>
      <c r="B942" s="3">
        <f t="shared" ca="1" si="172"/>
        <v>0.35815153645584163</v>
      </c>
      <c r="C942" s="3">
        <f t="shared" ca="1" si="172"/>
        <v>0.18334735681820047</v>
      </c>
      <c r="D942" s="3">
        <f t="shared" ca="1" si="172"/>
        <v>0.18234444712179287</v>
      </c>
      <c r="F942" s="4" t="str">
        <f t="shared" ca="1" si="164"/>
        <v>A</v>
      </c>
      <c r="G942" s="4" t="str">
        <f t="shared" ca="1" si="165"/>
        <v>B</v>
      </c>
      <c r="H942" s="4" t="str">
        <f t="shared" ca="1" si="166"/>
        <v>A</v>
      </c>
      <c r="I942" s="4"/>
      <c r="J942" t="str">
        <f t="shared" ca="1" si="168"/>
        <v>ABA</v>
      </c>
      <c r="L942">
        <f t="shared" ca="1" si="173"/>
        <v>2</v>
      </c>
      <c r="M942">
        <f t="shared" ca="1" si="173"/>
        <v>1</v>
      </c>
      <c r="N942">
        <f t="shared" ca="1" si="173"/>
        <v>0</v>
      </c>
      <c r="P942" t="str">
        <f t="shared" ca="1" si="170"/>
        <v>210</v>
      </c>
      <c r="R942" s="6" t="str">
        <f t="shared" ca="1" si="171"/>
        <v>A</v>
      </c>
    </row>
    <row r="943" spans="1:18" x14ac:dyDescent="0.25">
      <c r="A943">
        <v>934</v>
      </c>
      <c r="B943" s="3">
        <f t="shared" ca="1" si="172"/>
        <v>0.22587588271767123</v>
      </c>
      <c r="C943" s="3">
        <f t="shared" ca="1" si="172"/>
        <v>0.94989380485494657</v>
      </c>
      <c r="D943" s="3">
        <f t="shared" ca="1" si="172"/>
        <v>0.16689140199279084</v>
      </c>
      <c r="F943" s="4" t="str">
        <f t="shared" ca="1" si="164"/>
        <v>A</v>
      </c>
      <c r="G943" s="4" t="str">
        <f t="shared" ca="1" si="165"/>
        <v>C</v>
      </c>
      <c r="H943" s="4" t="str">
        <f t="shared" ca="1" si="166"/>
        <v>A</v>
      </c>
      <c r="I943" s="4"/>
      <c r="J943" t="str">
        <f t="shared" ca="1" si="168"/>
        <v>ACA</v>
      </c>
      <c r="L943">
        <f t="shared" ca="1" si="173"/>
        <v>2</v>
      </c>
      <c r="M943">
        <f t="shared" ca="1" si="173"/>
        <v>0</v>
      </c>
      <c r="N943">
        <f t="shared" ca="1" si="173"/>
        <v>1</v>
      </c>
      <c r="P943" t="str">
        <f t="shared" ca="1" si="170"/>
        <v>201</v>
      </c>
      <c r="R943" s="6" t="str">
        <f t="shared" ca="1" si="171"/>
        <v>A</v>
      </c>
    </row>
    <row r="944" spans="1:18" x14ac:dyDescent="0.25">
      <c r="A944">
        <v>935</v>
      </c>
      <c r="B944" s="3">
        <f t="shared" ca="1" si="172"/>
        <v>0.32572159638272602</v>
      </c>
      <c r="C944" s="3">
        <f t="shared" ca="1" si="172"/>
        <v>0.44382517474972294</v>
      </c>
      <c r="D944" s="3">
        <f t="shared" ca="1" si="172"/>
        <v>0.81459786931332723</v>
      </c>
      <c r="F944" s="4" t="str">
        <f t="shared" ca="1" si="164"/>
        <v>A</v>
      </c>
      <c r="G944" s="4" t="str">
        <f t="shared" ca="1" si="165"/>
        <v>C</v>
      </c>
      <c r="H944" s="4" t="str">
        <f t="shared" ca="1" si="166"/>
        <v>C</v>
      </c>
      <c r="I944" s="4"/>
      <c r="J944" t="str">
        <f t="shared" ca="1" si="168"/>
        <v>ACC</v>
      </c>
      <c r="L944">
        <f t="shared" ca="1" si="173"/>
        <v>1</v>
      </c>
      <c r="M944">
        <f t="shared" ca="1" si="173"/>
        <v>0</v>
      </c>
      <c r="N944">
        <f t="shared" ca="1" si="173"/>
        <v>2</v>
      </c>
      <c r="P944" t="str">
        <f t="shared" ca="1" si="170"/>
        <v>102</v>
      </c>
      <c r="R944" s="6" t="str">
        <f t="shared" ca="1" si="171"/>
        <v>C</v>
      </c>
    </row>
    <row r="945" spans="1:18" x14ac:dyDescent="0.25">
      <c r="A945">
        <v>936</v>
      </c>
      <c r="B945" s="3">
        <f t="shared" ca="1" si="172"/>
        <v>0.84078507742109909</v>
      </c>
      <c r="C945" s="3">
        <f t="shared" ca="1" si="172"/>
        <v>0.70715099350924293</v>
      </c>
      <c r="D945" s="3">
        <f t="shared" ca="1" si="172"/>
        <v>7.5765393861545238E-2</v>
      </c>
      <c r="F945" s="4" t="str">
        <f t="shared" ca="1" si="164"/>
        <v>B</v>
      </c>
      <c r="G945" s="4" t="str">
        <f t="shared" ca="1" si="165"/>
        <v>C</v>
      </c>
      <c r="H945" s="4" t="str">
        <f t="shared" ca="1" si="166"/>
        <v>A</v>
      </c>
      <c r="I945" s="4"/>
      <c r="J945" t="str">
        <f t="shared" ca="1" si="168"/>
        <v>BCA</v>
      </c>
      <c r="L945">
        <f t="shared" ca="1" si="173"/>
        <v>1</v>
      </c>
      <c r="M945">
        <f t="shared" ca="1" si="173"/>
        <v>1</v>
      </c>
      <c r="N945">
        <f t="shared" ca="1" si="173"/>
        <v>1</v>
      </c>
      <c r="P945" t="str">
        <f t="shared" ca="1" si="170"/>
        <v>111</v>
      </c>
      <c r="R945" s="6" t="e">
        <f t="shared" ca="1" si="171"/>
        <v>#N/A</v>
      </c>
    </row>
    <row r="946" spans="1:18" x14ac:dyDescent="0.25">
      <c r="A946">
        <v>937</v>
      </c>
      <c r="B946" s="3">
        <f t="shared" ca="1" si="172"/>
        <v>0.82021716698641767</v>
      </c>
      <c r="C946" s="3">
        <f t="shared" ca="1" si="172"/>
        <v>0.97187275168926768</v>
      </c>
      <c r="D946" s="3">
        <f t="shared" ca="1" si="172"/>
        <v>0.34183370970124527</v>
      </c>
      <c r="F946" s="4" t="str">
        <f t="shared" ca="1" si="164"/>
        <v>B</v>
      </c>
      <c r="G946" s="4" t="str">
        <f t="shared" ca="1" si="165"/>
        <v>C</v>
      </c>
      <c r="H946" s="4" t="str">
        <f t="shared" ca="1" si="166"/>
        <v>C</v>
      </c>
      <c r="I946" s="4"/>
      <c r="J946" t="str">
        <f t="shared" ca="1" si="168"/>
        <v>BCC</v>
      </c>
      <c r="L946">
        <f t="shared" ca="1" si="173"/>
        <v>0</v>
      </c>
      <c r="M946">
        <f t="shared" ca="1" si="173"/>
        <v>1</v>
      </c>
      <c r="N946">
        <f t="shared" ca="1" si="173"/>
        <v>2</v>
      </c>
      <c r="P946" t="str">
        <f t="shared" ca="1" si="170"/>
        <v>012</v>
      </c>
      <c r="R946" s="6" t="str">
        <f t="shared" ca="1" si="171"/>
        <v>C</v>
      </c>
    </row>
    <row r="947" spans="1:18" x14ac:dyDescent="0.25">
      <c r="A947">
        <v>938</v>
      </c>
      <c r="B947" s="3">
        <f t="shared" ca="1" si="172"/>
        <v>0.92281303595441588</v>
      </c>
      <c r="C947" s="3">
        <f t="shared" ca="1" si="172"/>
        <v>0.68668825672136979</v>
      </c>
      <c r="D947" s="3">
        <f t="shared" ca="1" si="172"/>
        <v>0.76972176033961692</v>
      </c>
      <c r="F947" s="4" t="str">
        <f t="shared" ca="1" si="164"/>
        <v>B</v>
      </c>
      <c r="G947" s="4" t="str">
        <f t="shared" ca="1" si="165"/>
        <v>C</v>
      </c>
      <c r="H947" s="4" t="str">
        <f t="shared" ca="1" si="166"/>
        <v>C</v>
      </c>
      <c r="I947" s="4"/>
      <c r="J947" t="str">
        <f t="shared" ca="1" si="168"/>
        <v>BCC</v>
      </c>
      <c r="L947">
        <f t="shared" ca="1" si="173"/>
        <v>0</v>
      </c>
      <c r="M947">
        <f t="shared" ca="1" si="173"/>
        <v>1</v>
      </c>
      <c r="N947">
        <f t="shared" ca="1" si="173"/>
        <v>2</v>
      </c>
      <c r="P947" t="str">
        <f t="shared" ca="1" si="170"/>
        <v>012</v>
      </c>
      <c r="R947" s="6" t="str">
        <f t="shared" ca="1" si="171"/>
        <v>C</v>
      </c>
    </row>
    <row r="948" spans="1:18" x14ac:dyDescent="0.25">
      <c r="A948">
        <v>939</v>
      </c>
      <c r="B948" s="3">
        <f t="shared" ca="1" si="172"/>
        <v>0.53261232163753236</v>
      </c>
      <c r="C948" s="3">
        <f t="shared" ca="1" si="172"/>
        <v>0.42714454214113029</v>
      </c>
      <c r="D948" s="3">
        <f t="shared" ca="1" si="172"/>
        <v>0.33361072667799241</v>
      </c>
      <c r="F948" s="4" t="str">
        <f t="shared" ca="1" si="164"/>
        <v>A</v>
      </c>
      <c r="G948" s="4" t="str">
        <f t="shared" ca="1" si="165"/>
        <v>C</v>
      </c>
      <c r="H948" s="4" t="str">
        <f t="shared" ca="1" si="166"/>
        <v>C</v>
      </c>
      <c r="I948" s="4"/>
      <c r="J948" t="str">
        <f t="shared" ca="1" si="168"/>
        <v>ACC</v>
      </c>
      <c r="L948">
        <f t="shared" ca="1" si="173"/>
        <v>1</v>
      </c>
      <c r="M948">
        <f t="shared" ca="1" si="173"/>
        <v>0</v>
      </c>
      <c r="N948">
        <f t="shared" ca="1" si="173"/>
        <v>2</v>
      </c>
      <c r="P948" t="str">
        <f t="shared" ca="1" si="170"/>
        <v>102</v>
      </c>
      <c r="R948" s="6" t="str">
        <f t="shared" ca="1" si="171"/>
        <v>C</v>
      </c>
    </row>
    <row r="949" spans="1:18" x14ac:dyDescent="0.25">
      <c r="A949">
        <v>940</v>
      </c>
      <c r="B949" s="3">
        <f t="shared" ca="1" si="172"/>
        <v>0.24852466999034351</v>
      </c>
      <c r="C949" s="3">
        <f t="shared" ca="1" si="172"/>
        <v>0.68094176202236134</v>
      </c>
      <c r="D949" s="3">
        <f t="shared" ca="1" si="172"/>
        <v>0.36020881141864947</v>
      </c>
      <c r="F949" s="4" t="str">
        <f t="shared" ca="1" si="164"/>
        <v>A</v>
      </c>
      <c r="G949" s="4" t="str">
        <f t="shared" ca="1" si="165"/>
        <v>C</v>
      </c>
      <c r="H949" s="4" t="str">
        <f t="shared" ca="1" si="166"/>
        <v>C</v>
      </c>
      <c r="I949" s="4"/>
      <c r="J949" t="str">
        <f t="shared" ca="1" si="168"/>
        <v>ACC</v>
      </c>
      <c r="L949">
        <f t="shared" ca="1" si="173"/>
        <v>1</v>
      </c>
      <c r="M949">
        <f t="shared" ca="1" si="173"/>
        <v>0</v>
      </c>
      <c r="N949">
        <f t="shared" ca="1" si="173"/>
        <v>2</v>
      </c>
      <c r="P949" t="str">
        <f t="shared" ca="1" si="170"/>
        <v>102</v>
      </c>
      <c r="R949" s="6" t="str">
        <f t="shared" ca="1" si="171"/>
        <v>C</v>
      </c>
    </row>
    <row r="950" spans="1:18" x14ac:dyDescent="0.25">
      <c r="A950">
        <v>941</v>
      </c>
      <c r="B950" s="3">
        <f t="shared" ca="1" si="172"/>
        <v>0.82667471650006075</v>
      </c>
      <c r="C950" s="3">
        <f t="shared" ca="1" si="172"/>
        <v>0.40221163213619704</v>
      </c>
      <c r="D950" s="3">
        <f t="shared" ca="1" si="172"/>
        <v>4.5537229221563003E-2</v>
      </c>
      <c r="F950" s="4" t="str">
        <f t="shared" ca="1" si="164"/>
        <v>B</v>
      </c>
      <c r="G950" s="4" t="str">
        <f t="shared" ca="1" si="165"/>
        <v>C</v>
      </c>
      <c r="H950" s="4" t="str">
        <f t="shared" ca="1" si="166"/>
        <v>A</v>
      </c>
      <c r="I950" s="4"/>
      <c r="J950" t="str">
        <f t="shared" ca="1" si="168"/>
        <v>BCA</v>
      </c>
      <c r="L950">
        <f t="shared" ca="1" si="173"/>
        <v>1</v>
      </c>
      <c r="M950">
        <f t="shared" ca="1" si="173"/>
        <v>1</v>
      </c>
      <c r="N950">
        <f t="shared" ca="1" si="173"/>
        <v>1</v>
      </c>
      <c r="P950" t="str">
        <f t="shared" ca="1" si="170"/>
        <v>111</v>
      </c>
      <c r="R950" s="6" t="e">
        <f t="shared" ca="1" si="171"/>
        <v>#N/A</v>
      </c>
    </row>
    <row r="951" spans="1:18" x14ac:dyDescent="0.25">
      <c r="A951">
        <v>942</v>
      </c>
      <c r="B951" s="3">
        <f t="shared" ca="1" si="172"/>
        <v>0.710017366774505</v>
      </c>
      <c r="C951" s="3">
        <f t="shared" ca="1" si="172"/>
        <v>0.14951974105729615</v>
      </c>
      <c r="D951" s="3">
        <f t="shared" ca="1" si="172"/>
        <v>7.9945571606054977E-2</v>
      </c>
      <c r="F951" s="4" t="str">
        <f t="shared" ca="1" si="164"/>
        <v>B</v>
      </c>
      <c r="G951" s="4" t="str">
        <f t="shared" ca="1" si="165"/>
        <v>B</v>
      </c>
      <c r="H951" s="4" t="str">
        <f t="shared" ca="1" si="166"/>
        <v>A</v>
      </c>
      <c r="I951" s="4"/>
      <c r="J951" t="str">
        <f t="shared" ca="1" si="168"/>
        <v>BBA</v>
      </c>
      <c r="L951">
        <f t="shared" ca="1" si="173"/>
        <v>1</v>
      </c>
      <c r="M951">
        <f t="shared" ca="1" si="173"/>
        <v>2</v>
      </c>
      <c r="N951">
        <f t="shared" ca="1" si="173"/>
        <v>0</v>
      </c>
      <c r="P951" t="str">
        <f t="shared" ca="1" si="170"/>
        <v>120</v>
      </c>
      <c r="R951" s="6" t="str">
        <f t="shared" ca="1" si="171"/>
        <v>B</v>
      </c>
    </row>
    <row r="952" spans="1:18" x14ac:dyDescent="0.25">
      <c r="A952">
        <v>943</v>
      </c>
      <c r="B952" s="3">
        <f t="shared" ca="1" si="172"/>
        <v>0.64451971671334407</v>
      </c>
      <c r="C952" s="3">
        <f t="shared" ca="1" si="172"/>
        <v>7.5700153133605119E-2</v>
      </c>
      <c r="D952" s="3">
        <f t="shared" ca="1" si="172"/>
        <v>0.70513167079493277</v>
      </c>
      <c r="F952" s="4" t="str">
        <f t="shared" ca="1" si="164"/>
        <v>A</v>
      </c>
      <c r="G952" s="4" t="str">
        <f t="shared" ca="1" si="165"/>
        <v>B</v>
      </c>
      <c r="H952" s="4" t="str">
        <f t="shared" ca="1" si="166"/>
        <v>C</v>
      </c>
      <c r="I952" s="4"/>
      <c r="J952" t="str">
        <f t="shared" ca="1" si="168"/>
        <v>ABC</v>
      </c>
      <c r="L952">
        <f t="shared" ca="1" si="173"/>
        <v>1</v>
      </c>
      <c r="M952">
        <f t="shared" ca="1" si="173"/>
        <v>1</v>
      </c>
      <c r="N952">
        <f t="shared" ca="1" si="173"/>
        <v>1</v>
      </c>
      <c r="P952" t="str">
        <f t="shared" ca="1" si="170"/>
        <v>111</v>
      </c>
      <c r="R952" s="6" t="e">
        <f t="shared" ca="1" si="171"/>
        <v>#N/A</v>
      </c>
    </row>
    <row r="953" spans="1:18" x14ac:dyDescent="0.25">
      <c r="A953">
        <v>944</v>
      </c>
      <c r="B953" s="3">
        <f t="shared" ca="1" si="172"/>
        <v>0.99553820526077885</v>
      </c>
      <c r="C953" s="3">
        <f t="shared" ca="1" si="172"/>
        <v>0.53185474852984838</v>
      </c>
      <c r="D953" s="3">
        <f t="shared" ca="1" si="172"/>
        <v>0.82618851416398542</v>
      </c>
      <c r="F953" s="4" t="str">
        <f t="shared" ca="1" si="164"/>
        <v>B</v>
      </c>
      <c r="G953" s="4" t="str">
        <f t="shared" ca="1" si="165"/>
        <v>C</v>
      </c>
      <c r="H953" s="4" t="str">
        <f t="shared" ca="1" si="166"/>
        <v>C</v>
      </c>
      <c r="I953" s="4"/>
      <c r="J953" t="str">
        <f t="shared" ca="1" si="168"/>
        <v>BCC</v>
      </c>
      <c r="L953">
        <f t="shared" ca="1" si="173"/>
        <v>0</v>
      </c>
      <c r="M953">
        <f t="shared" ca="1" si="173"/>
        <v>1</v>
      </c>
      <c r="N953">
        <f t="shared" ca="1" si="173"/>
        <v>2</v>
      </c>
      <c r="P953" t="str">
        <f t="shared" ca="1" si="170"/>
        <v>012</v>
      </c>
      <c r="R953" s="6" t="str">
        <f t="shared" ca="1" si="171"/>
        <v>C</v>
      </c>
    </row>
    <row r="954" spans="1:18" x14ac:dyDescent="0.25">
      <c r="A954">
        <v>945</v>
      </c>
      <c r="B954" s="3">
        <f t="shared" ca="1" si="172"/>
        <v>0.94857773306893134</v>
      </c>
      <c r="C954" s="3">
        <f t="shared" ca="1" si="172"/>
        <v>0.45152810611619199</v>
      </c>
      <c r="D954" s="3">
        <f t="shared" ca="1" si="172"/>
        <v>0.83214298361709849</v>
      </c>
      <c r="F954" s="4" t="str">
        <f t="shared" ca="1" si="164"/>
        <v>B</v>
      </c>
      <c r="G954" s="4" t="str">
        <f t="shared" ca="1" si="165"/>
        <v>C</v>
      </c>
      <c r="H954" s="4" t="str">
        <f t="shared" ca="1" si="166"/>
        <v>C</v>
      </c>
      <c r="I954" s="4"/>
      <c r="J954" t="str">
        <f t="shared" ca="1" si="168"/>
        <v>BCC</v>
      </c>
      <c r="L954">
        <f t="shared" ca="1" si="173"/>
        <v>0</v>
      </c>
      <c r="M954">
        <f t="shared" ca="1" si="173"/>
        <v>1</v>
      </c>
      <c r="N954">
        <f t="shared" ca="1" si="173"/>
        <v>2</v>
      </c>
      <c r="P954" t="str">
        <f t="shared" ca="1" si="170"/>
        <v>012</v>
      </c>
      <c r="R954" s="6" t="str">
        <f t="shared" ca="1" si="171"/>
        <v>C</v>
      </c>
    </row>
    <row r="955" spans="1:18" x14ac:dyDescent="0.25">
      <c r="A955">
        <v>946</v>
      </c>
      <c r="B955" s="3">
        <f t="shared" ca="1" si="172"/>
        <v>0.6808424525743938</v>
      </c>
      <c r="C955" s="3">
        <f t="shared" ca="1" si="172"/>
        <v>0.90284396304977776</v>
      </c>
      <c r="D955" s="3">
        <f t="shared" ca="1" si="172"/>
        <v>7.3843022685035509E-2</v>
      </c>
      <c r="F955" s="4" t="str">
        <f t="shared" ca="1" si="164"/>
        <v>A</v>
      </c>
      <c r="G955" s="4" t="str">
        <f t="shared" ca="1" si="165"/>
        <v>C</v>
      </c>
      <c r="H955" s="4" t="str">
        <f t="shared" ca="1" si="166"/>
        <v>A</v>
      </c>
      <c r="I955" s="4"/>
      <c r="J955" t="str">
        <f t="shared" ca="1" si="168"/>
        <v>ACA</v>
      </c>
      <c r="L955">
        <f t="shared" ca="1" si="173"/>
        <v>2</v>
      </c>
      <c r="M955">
        <f t="shared" ca="1" si="173"/>
        <v>0</v>
      </c>
      <c r="N955">
        <f t="shared" ca="1" si="173"/>
        <v>1</v>
      </c>
      <c r="P955" t="str">
        <f t="shared" ca="1" si="170"/>
        <v>201</v>
      </c>
      <c r="R955" s="6" t="str">
        <f t="shared" ca="1" si="171"/>
        <v>A</v>
      </c>
    </row>
    <row r="956" spans="1:18" x14ac:dyDescent="0.25">
      <c r="A956">
        <v>947</v>
      </c>
      <c r="B956" s="3">
        <f t="shared" ca="1" si="172"/>
        <v>0.44470084492241657</v>
      </c>
      <c r="C956" s="3">
        <f t="shared" ca="1" si="172"/>
        <v>0.99992131296969744</v>
      </c>
      <c r="D956" s="3">
        <f t="shared" ca="1" si="172"/>
        <v>0.57451139993641465</v>
      </c>
      <c r="F956" s="4" t="str">
        <f t="shared" ca="1" si="164"/>
        <v>A</v>
      </c>
      <c r="G956" s="4" t="str">
        <f t="shared" ca="1" si="165"/>
        <v>C</v>
      </c>
      <c r="H956" s="4" t="str">
        <f t="shared" ca="1" si="166"/>
        <v>C</v>
      </c>
      <c r="I956" s="4"/>
      <c r="J956" t="str">
        <f t="shared" ca="1" si="168"/>
        <v>ACC</v>
      </c>
      <c r="L956">
        <f t="shared" ca="1" si="173"/>
        <v>1</v>
      </c>
      <c r="M956">
        <f t="shared" ca="1" si="173"/>
        <v>0</v>
      </c>
      <c r="N956">
        <f t="shared" ca="1" si="173"/>
        <v>2</v>
      </c>
      <c r="P956" t="str">
        <f t="shared" ca="1" si="170"/>
        <v>102</v>
      </c>
      <c r="R956" s="6" t="str">
        <f t="shared" ca="1" si="171"/>
        <v>C</v>
      </c>
    </row>
    <row r="957" spans="1:18" x14ac:dyDescent="0.25">
      <c r="A957">
        <v>948</v>
      </c>
      <c r="B957" s="3">
        <f t="shared" ca="1" si="172"/>
        <v>0.80757805924157466</v>
      </c>
      <c r="C957" s="3">
        <f t="shared" ca="1" si="172"/>
        <v>0.87099501715672645</v>
      </c>
      <c r="D957" s="3">
        <f t="shared" ca="1" si="172"/>
        <v>0.60185221806173206</v>
      </c>
      <c r="F957" s="4" t="str">
        <f t="shared" ca="1" si="164"/>
        <v>B</v>
      </c>
      <c r="G957" s="4" t="str">
        <f t="shared" ca="1" si="165"/>
        <v>C</v>
      </c>
      <c r="H957" s="4" t="str">
        <f t="shared" ca="1" si="166"/>
        <v>C</v>
      </c>
      <c r="I957" s="4"/>
      <c r="J957" t="str">
        <f t="shared" ca="1" si="168"/>
        <v>BCC</v>
      </c>
      <c r="L957">
        <f t="shared" ca="1" si="173"/>
        <v>0</v>
      </c>
      <c r="M957">
        <f t="shared" ca="1" si="173"/>
        <v>1</v>
      </c>
      <c r="N957">
        <f t="shared" ca="1" si="173"/>
        <v>2</v>
      </c>
      <c r="P957" t="str">
        <f t="shared" ca="1" si="170"/>
        <v>012</v>
      </c>
      <c r="R957" s="6" t="str">
        <f t="shared" ca="1" si="171"/>
        <v>C</v>
      </c>
    </row>
    <row r="958" spans="1:18" x14ac:dyDescent="0.25">
      <c r="A958">
        <v>949</v>
      </c>
      <c r="B958" s="3">
        <f t="shared" ca="1" si="172"/>
        <v>0.15411054205568797</v>
      </c>
      <c r="C958" s="3">
        <f t="shared" ca="1" si="172"/>
        <v>4.9365149294148702E-2</v>
      </c>
      <c r="D958" s="3">
        <f t="shared" ca="1" si="172"/>
        <v>0.28148572960490092</v>
      </c>
      <c r="F958" s="4" t="str">
        <f t="shared" ca="1" si="164"/>
        <v>A</v>
      </c>
      <c r="G958" s="4" t="str">
        <f t="shared" ca="1" si="165"/>
        <v>B</v>
      </c>
      <c r="H958" s="4" t="str">
        <f t="shared" ca="1" si="166"/>
        <v>C</v>
      </c>
      <c r="I958" s="4"/>
      <c r="J958" t="str">
        <f t="shared" ca="1" si="168"/>
        <v>ABC</v>
      </c>
      <c r="L958">
        <f t="shared" ca="1" si="173"/>
        <v>1</v>
      </c>
      <c r="M958">
        <f t="shared" ca="1" si="173"/>
        <v>1</v>
      </c>
      <c r="N958">
        <f t="shared" ca="1" si="173"/>
        <v>1</v>
      </c>
      <c r="P958" t="str">
        <f t="shared" ca="1" si="170"/>
        <v>111</v>
      </c>
      <c r="R958" s="6" t="e">
        <f t="shared" ca="1" si="171"/>
        <v>#N/A</v>
      </c>
    </row>
    <row r="959" spans="1:18" x14ac:dyDescent="0.25">
      <c r="A959">
        <v>950</v>
      </c>
      <c r="B959" s="3">
        <f t="shared" ca="1" si="172"/>
        <v>0.94341755920299175</v>
      </c>
      <c r="C959" s="3">
        <f t="shared" ca="1" si="172"/>
        <v>0.27479325383126552</v>
      </c>
      <c r="D959" s="3">
        <f t="shared" ca="1" si="172"/>
        <v>0.1079092799000676</v>
      </c>
      <c r="F959" s="4" t="str">
        <f t="shared" ca="1" si="164"/>
        <v>B</v>
      </c>
      <c r="G959" s="4" t="str">
        <f t="shared" ca="1" si="165"/>
        <v>B</v>
      </c>
      <c r="H959" s="4" t="str">
        <f t="shared" ca="1" si="166"/>
        <v>A</v>
      </c>
      <c r="I959" s="4"/>
      <c r="J959" t="str">
        <f t="shared" ca="1" si="168"/>
        <v>BBA</v>
      </c>
      <c r="L959">
        <f t="shared" ca="1" si="173"/>
        <v>1</v>
      </c>
      <c r="M959">
        <f t="shared" ca="1" si="173"/>
        <v>2</v>
      </c>
      <c r="N959">
        <f t="shared" ca="1" si="173"/>
        <v>0</v>
      </c>
      <c r="P959" t="str">
        <f t="shared" ca="1" si="170"/>
        <v>120</v>
      </c>
      <c r="R959" s="6" t="str">
        <f t="shared" ca="1" si="171"/>
        <v>B</v>
      </c>
    </row>
    <row r="960" spans="1:18" x14ac:dyDescent="0.25">
      <c r="A960">
        <v>951</v>
      </c>
      <c r="B960" s="3">
        <f t="shared" ca="1" si="172"/>
        <v>0.56175493998257775</v>
      </c>
      <c r="C960" s="3">
        <f t="shared" ca="1" si="172"/>
        <v>0.78254153216888878</v>
      </c>
      <c r="D960" s="3">
        <f t="shared" ca="1" si="172"/>
        <v>0.98902691159737999</v>
      </c>
      <c r="F960" s="4" t="str">
        <f t="shared" ca="1" si="164"/>
        <v>A</v>
      </c>
      <c r="G960" s="4" t="str">
        <f t="shared" ca="1" si="165"/>
        <v>C</v>
      </c>
      <c r="H960" s="4" t="str">
        <f t="shared" ca="1" si="166"/>
        <v>C</v>
      </c>
      <c r="I960" s="4"/>
      <c r="J960" t="str">
        <f t="shared" ca="1" si="168"/>
        <v>ACC</v>
      </c>
      <c r="L960">
        <f t="shared" ca="1" si="173"/>
        <v>1</v>
      </c>
      <c r="M960">
        <f t="shared" ca="1" si="173"/>
        <v>0</v>
      </c>
      <c r="N960">
        <f t="shared" ca="1" si="173"/>
        <v>2</v>
      </c>
      <c r="P960" t="str">
        <f t="shared" ca="1" si="170"/>
        <v>102</v>
      </c>
      <c r="R960" s="6" t="str">
        <f t="shared" ca="1" si="171"/>
        <v>C</v>
      </c>
    </row>
    <row r="961" spans="1:18" x14ac:dyDescent="0.25">
      <c r="A961">
        <v>952</v>
      </c>
      <c r="B961" s="3">
        <f t="shared" ca="1" si="172"/>
        <v>0.59082764429034973</v>
      </c>
      <c r="C961" s="3">
        <f t="shared" ca="1" si="172"/>
        <v>0.75696640872419285</v>
      </c>
      <c r="D961" s="3">
        <f t="shared" ca="1" si="172"/>
        <v>0.93588055377291579</v>
      </c>
      <c r="F961" s="4" t="str">
        <f t="shared" ca="1" si="164"/>
        <v>A</v>
      </c>
      <c r="G961" s="4" t="str">
        <f t="shared" ca="1" si="165"/>
        <v>C</v>
      </c>
      <c r="H961" s="4" t="str">
        <f t="shared" ca="1" si="166"/>
        <v>C</v>
      </c>
      <c r="I961" s="4"/>
      <c r="J961" t="str">
        <f t="shared" ca="1" si="168"/>
        <v>ACC</v>
      </c>
      <c r="L961">
        <f t="shared" ca="1" si="173"/>
        <v>1</v>
      </c>
      <c r="M961">
        <f t="shared" ca="1" si="173"/>
        <v>0</v>
      </c>
      <c r="N961">
        <f t="shared" ca="1" si="173"/>
        <v>2</v>
      </c>
      <c r="P961" t="str">
        <f t="shared" ca="1" si="170"/>
        <v>102</v>
      </c>
      <c r="R961" s="6" t="str">
        <f t="shared" ca="1" si="171"/>
        <v>C</v>
      </c>
    </row>
    <row r="962" spans="1:18" x14ac:dyDescent="0.25">
      <c r="A962">
        <v>953</v>
      </c>
      <c r="B962" s="3">
        <f t="shared" ca="1" si="172"/>
        <v>0.33990730077699816</v>
      </c>
      <c r="C962" s="3">
        <f t="shared" ca="1" si="172"/>
        <v>0.1298988869314599</v>
      </c>
      <c r="D962" s="3">
        <f t="shared" ca="1" si="172"/>
        <v>0.40967306565800599</v>
      </c>
      <c r="F962" s="4" t="str">
        <f t="shared" ca="1" si="164"/>
        <v>A</v>
      </c>
      <c r="G962" s="4" t="str">
        <f t="shared" ca="1" si="165"/>
        <v>B</v>
      </c>
      <c r="H962" s="4" t="str">
        <f t="shared" ca="1" si="166"/>
        <v>C</v>
      </c>
      <c r="I962" s="4"/>
      <c r="J962" t="str">
        <f t="shared" ca="1" si="168"/>
        <v>ABC</v>
      </c>
      <c r="L962">
        <f t="shared" ca="1" si="173"/>
        <v>1</v>
      </c>
      <c r="M962">
        <f t="shared" ca="1" si="173"/>
        <v>1</v>
      </c>
      <c r="N962">
        <f t="shared" ca="1" si="173"/>
        <v>1</v>
      </c>
      <c r="P962" t="str">
        <f t="shared" ca="1" si="170"/>
        <v>111</v>
      </c>
      <c r="R962" s="6" t="e">
        <f t="shared" ca="1" si="171"/>
        <v>#N/A</v>
      </c>
    </row>
    <row r="963" spans="1:18" x14ac:dyDescent="0.25">
      <c r="A963">
        <v>954</v>
      </c>
      <c r="B963" s="3">
        <f t="shared" ca="1" si="172"/>
        <v>0.63535078944903622</v>
      </c>
      <c r="C963" s="3">
        <f t="shared" ca="1" si="172"/>
        <v>0.10551515612149309</v>
      </c>
      <c r="D963" s="3">
        <f t="shared" ca="1" si="172"/>
        <v>0.78892804217943857</v>
      </c>
      <c r="F963" s="4" t="str">
        <f t="shared" ca="1" si="164"/>
        <v>A</v>
      </c>
      <c r="G963" s="4" t="str">
        <f t="shared" ca="1" si="165"/>
        <v>B</v>
      </c>
      <c r="H963" s="4" t="str">
        <f t="shared" ca="1" si="166"/>
        <v>C</v>
      </c>
      <c r="I963" s="4"/>
      <c r="J963" t="str">
        <f t="shared" ca="1" si="168"/>
        <v>ABC</v>
      </c>
      <c r="L963">
        <f t="shared" ca="1" si="173"/>
        <v>1</v>
      </c>
      <c r="M963">
        <f t="shared" ca="1" si="173"/>
        <v>1</v>
      </c>
      <c r="N963">
        <f t="shared" ca="1" si="173"/>
        <v>1</v>
      </c>
      <c r="P963" t="str">
        <f t="shared" ca="1" si="170"/>
        <v>111</v>
      </c>
      <c r="R963" s="6" t="e">
        <f t="shared" ca="1" si="171"/>
        <v>#N/A</v>
      </c>
    </row>
    <row r="964" spans="1:18" x14ac:dyDescent="0.25">
      <c r="A964">
        <v>955</v>
      </c>
      <c r="B964" s="3">
        <f t="shared" ca="1" si="172"/>
        <v>0.59323899862371121</v>
      </c>
      <c r="C964" s="3">
        <f t="shared" ca="1" si="172"/>
        <v>0.45255397202726355</v>
      </c>
      <c r="D964" s="3">
        <f t="shared" ca="1" si="172"/>
        <v>0.38897954348357977</v>
      </c>
      <c r="F964" s="4" t="str">
        <f t="shared" ca="1" si="164"/>
        <v>A</v>
      </c>
      <c r="G964" s="4" t="str">
        <f t="shared" ca="1" si="165"/>
        <v>C</v>
      </c>
      <c r="H964" s="4" t="str">
        <f t="shared" ca="1" si="166"/>
        <v>C</v>
      </c>
      <c r="I964" s="4"/>
      <c r="J964" t="str">
        <f t="shared" ca="1" si="168"/>
        <v>ACC</v>
      </c>
      <c r="L964">
        <f t="shared" ca="1" si="173"/>
        <v>1</v>
      </c>
      <c r="M964">
        <f t="shared" ca="1" si="173"/>
        <v>0</v>
      </c>
      <c r="N964">
        <f t="shared" ca="1" si="173"/>
        <v>2</v>
      </c>
      <c r="P964" t="str">
        <f t="shared" ca="1" si="170"/>
        <v>102</v>
      </c>
      <c r="R964" s="6" t="str">
        <f t="shared" ca="1" si="171"/>
        <v>C</v>
      </c>
    </row>
    <row r="965" spans="1:18" x14ac:dyDescent="0.25">
      <c r="A965">
        <v>956</v>
      </c>
      <c r="B965" s="3">
        <f t="shared" ca="1" si="172"/>
        <v>0.51131247630336318</v>
      </c>
      <c r="C965" s="3">
        <f t="shared" ca="1" si="172"/>
        <v>0.13236125761430961</v>
      </c>
      <c r="D965" s="3">
        <f t="shared" ca="1" si="172"/>
        <v>0.48602823567375775</v>
      </c>
      <c r="F965" s="4" t="str">
        <f t="shared" ca="1" si="164"/>
        <v>A</v>
      </c>
      <c r="G965" s="4" t="str">
        <f t="shared" ca="1" si="165"/>
        <v>B</v>
      </c>
      <c r="H965" s="4" t="str">
        <f t="shared" ca="1" si="166"/>
        <v>C</v>
      </c>
      <c r="I965" s="4"/>
      <c r="J965" t="str">
        <f t="shared" ca="1" si="168"/>
        <v>ABC</v>
      </c>
      <c r="L965">
        <f t="shared" ca="1" si="173"/>
        <v>1</v>
      </c>
      <c r="M965">
        <f t="shared" ca="1" si="173"/>
        <v>1</v>
      </c>
      <c r="N965">
        <f t="shared" ca="1" si="173"/>
        <v>1</v>
      </c>
      <c r="P965" t="str">
        <f t="shared" ca="1" si="170"/>
        <v>111</v>
      </c>
      <c r="R965" s="6" t="e">
        <f t="shared" ca="1" si="171"/>
        <v>#N/A</v>
      </c>
    </row>
    <row r="966" spans="1:18" x14ac:dyDescent="0.25">
      <c r="A966">
        <v>957</v>
      </c>
      <c r="B966" s="3">
        <f t="shared" ca="1" si="172"/>
        <v>0.2310064438764895</v>
      </c>
      <c r="C966" s="3">
        <f t="shared" ca="1" si="172"/>
        <v>0.43451480504702722</v>
      </c>
      <c r="D966" s="3">
        <f t="shared" ca="1" si="172"/>
        <v>0.35861968798721733</v>
      </c>
      <c r="F966" s="4" t="str">
        <f t="shared" ca="1" si="164"/>
        <v>A</v>
      </c>
      <c r="G966" s="4" t="str">
        <f t="shared" ca="1" si="165"/>
        <v>C</v>
      </c>
      <c r="H966" s="4" t="str">
        <f t="shared" ca="1" si="166"/>
        <v>C</v>
      </c>
      <c r="I966" s="4"/>
      <c r="J966" t="str">
        <f t="shared" ca="1" si="168"/>
        <v>ACC</v>
      </c>
      <c r="L966">
        <f t="shared" ca="1" si="173"/>
        <v>1</v>
      </c>
      <c r="M966">
        <f t="shared" ca="1" si="173"/>
        <v>0</v>
      </c>
      <c r="N966">
        <f t="shared" ca="1" si="173"/>
        <v>2</v>
      </c>
      <c r="P966" t="str">
        <f t="shared" ca="1" si="170"/>
        <v>102</v>
      </c>
      <c r="R966" s="6" t="str">
        <f t="shared" ca="1" si="171"/>
        <v>C</v>
      </c>
    </row>
    <row r="967" spans="1:18" x14ac:dyDescent="0.25">
      <c r="A967">
        <v>958</v>
      </c>
      <c r="B967" s="3">
        <f t="shared" ca="1" si="172"/>
        <v>0.62524258258828536</v>
      </c>
      <c r="C967" s="3">
        <f t="shared" ca="1" si="172"/>
        <v>0.82286729968569927</v>
      </c>
      <c r="D967" s="3">
        <f t="shared" ca="1" si="172"/>
        <v>0.45281752560682254</v>
      </c>
      <c r="F967" s="4" t="str">
        <f t="shared" ca="1" si="164"/>
        <v>A</v>
      </c>
      <c r="G967" s="4" t="str">
        <f t="shared" ca="1" si="165"/>
        <v>C</v>
      </c>
      <c r="H967" s="4" t="str">
        <f t="shared" ca="1" si="166"/>
        <v>C</v>
      </c>
      <c r="I967" s="4"/>
      <c r="J967" t="str">
        <f t="shared" ca="1" si="168"/>
        <v>ACC</v>
      </c>
      <c r="L967">
        <f t="shared" ca="1" si="173"/>
        <v>1</v>
      </c>
      <c r="M967">
        <f t="shared" ca="1" si="173"/>
        <v>0</v>
      </c>
      <c r="N967">
        <f t="shared" ca="1" si="173"/>
        <v>2</v>
      </c>
      <c r="P967" t="str">
        <f t="shared" ca="1" si="170"/>
        <v>102</v>
      </c>
      <c r="R967" s="6" t="str">
        <f t="shared" ca="1" si="171"/>
        <v>C</v>
      </c>
    </row>
    <row r="968" spans="1:18" x14ac:dyDescent="0.25">
      <c r="A968">
        <v>959</v>
      </c>
      <c r="B968" s="3">
        <f t="shared" ca="1" si="172"/>
        <v>0.94783031772835191</v>
      </c>
      <c r="C968" s="3">
        <f t="shared" ca="1" si="172"/>
        <v>0.17761201723536291</v>
      </c>
      <c r="D968" s="3">
        <f t="shared" ca="1" si="172"/>
        <v>0.82585363019972002</v>
      </c>
      <c r="F968" s="4" t="str">
        <f t="shared" ca="1" si="164"/>
        <v>B</v>
      </c>
      <c r="G968" s="4" t="str">
        <f t="shared" ca="1" si="165"/>
        <v>B</v>
      </c>
      <c r="H968" s="4" t="str">
        <f t="shared" ca="1" si="166"/>
        <v>C</v>
      </c>
      <c r="I968" s="4"/>
      <c r="J968" t="str">
        <f t="shared" ca="1" si="168"/>
        <v>BBC</v>
      </c>
      <c r="L968">
        <f t="shared" ca="1" si="173"/>
        <v>0</v>
      </c>
      <c r="M968">
        <f t="shared" ca="1" si="173"/>
        <v>2</v>
      </c>
      <c r="N968">
        <f t="shared" ca="1" si="173"/>
        <v>1</v>
      </c>
      <c r="P968" t="str">
        <f t="shared" ca="1" si="170"/>
        <v>021</v>
      </c>
      <c r="R968" s="6" t="str">
        <f t="shared" ca="1" si="171"/>
        <v>B</v>
      </c>
    </row>
    <row r="969" spans="1:18" x14ac:dyDescent="0.25">
      <c r="A969">
        <v>960</v>
      </c>
      <c r="B969" s="3">
        <f t="shared" ca="1" si="172"/>
        <v>0.94604535063647199</v>
      </c>
      <c r="C969" s="3">
        <f t="shared" ca="1" si="172"/>
        <v>0.35705794886245323</v>
      </c>
      <c r="D969" s="3">
        <f t="shared" ca="1" si="172"/>
        <v>0.31635614830697278</v>
      </c>
      <c r="F969" s="4" t="str">
        <f t="shared" ca="1" si="164"/>
        <v>B</v>
      </c>
      <c r="G969" s="4" t="str">
        <f t="shared" ca="1" si="165"/>
        <v>B</v>
      </c>
      <c r="H969" s="4" t="str">
        <f t="shared" ca="1" si="166"/>
        <v>C</v>
      </c>
      <c r="I969" s="4"/>
      <c r="J969" t="str">
        <f t="shared" ca="1" si="168"/>
        <v>BBC</v>
      </c>
      <c r="L969">
        <f t="shared" ca="1" si="173"/>
        <v>0</v>
      </c>
      <c r="M969">
        <f t="shared" ca="1" si="173"/>
        <v>2</v>
      </c>
      <c r="N969">
        <f t="shared" ca="1" si="173"/>
        <v>1</v>
      </c>
      <c r="P969" t="str">
        <f t="shared" ca="1" si="170"/>
        <v>021</v>
      </c>
      <c r="R969" s="6" t="str">
        <f t="shared" ca="1" si="171"/>
        <v>B</v>
      </c>
    </row>
    <row r="970" spans="1:18" x14ac:dyDescent="0.25">
      <c r="A970">
        <v>961</v>
      </c>
      <c r="B970" s="3">
        <f t="shared" ca="1" si="172"/>
        <v>0.67399720067802271</v>
      </c>
      <c r="C970" s="3">
        <f t="shared" ca="1" si="172"/>
        <v>0.33331638406333675</v>
      </c>
      <c r="D970" s="3">
        <f t="shared" ca="1" si="172"/>
        <v>0.7422513047944842</v>
      </c>
      <c r="F970" s="4" t="str">
        <f t="shared" ref="F970:F1009" ca="1" si="174">IF(B970&lt;$E$4,"A","B")</f>
        <v>A</v>
      </c>
      <c r="G970" s="4" t="str">
        <f t="shared" ref="G970:G1009" ca="1" si="175">IF(C970&lt;$E$5,"B","C")</f>
        <v>B</v>
      </c>
      <c r="H970" s="4" t="str">
        <f t="shared" ref="H970:H1009" ca="1" si="176">IF(D970&lt;$E$6,"A","C")</f>
        <v>C</v>
      </c>
      <c r="I970" s="4"/>
      <c r="J970" t="str">
        <f t="shared" ca="1" si="168"/>
        <v>ABC</v>
      </c>
      <c r="L970">
        <f t="shared" ca="1" si="173"/>
        <v>1</v>
      </c>
      <c r="M970">
        <f t="shared" ca="1" si="173"/>
        <v>1</v>
      </c>
      <c r="N970">
        <f t="shared" ca="1" si="173"/>
        <v>1</v>
      </c>
      <c r="P970" t="str">
        <f t="shared" ca="1" si="170"/>
        <v>111</v>
      </c>
      <c r="R970" s="6" t="e">
        <f t="shared" ca="1" si="171"/>
        <v>#N/A</v>
      </c>
    </row>
    <row r="971" spans="1:18" x14ac:dyDescent="0.25">
      <c r="A971">
        <v>962</v>
      </c>
      <c r="B971" s="3">
        <f t="shared" ref="B971:D1009" ca="1" si="177">RAND()</f>
        <v>0.63748006514834266</v>
      </c>
      <c r="C971" s="3">
        <f t="shared" ca="1" si="177"/>
        <v>0.36731140892178449</v>
      </c>
      <c r="D971" s="3">
        <f t="shared" ca="1" si="177"/>
        <v>0.39428064779312877</v>
      </c>
      <c r="F971" s="4" t="str">
        <f t="shared" ca="1" si="174"/>
        <v>A</v>
      </c>
      <c r="G971" s="4" t="str">
        <f t="shared" ca="1" si="175"/>
        <v>B</v>
      </c>
      <c r="H971" s="4" t="str">
        <f t="shared" ca="1" si="176"/>
        <v>C</v>
      </c>
      <c r="I971" s="4"/>
      <c r="J971" t="str">
        <f t="shared" ref="J971:J1009" ca="1" si="178">CONCATENATE(F971,G971,H971)</f>
        <v>ABC</v>
      </c>
      <c r="L971">
        <f t="shared" ref="L971:N1009" ca="1" si="179">COUNTIF($F971:$H971,"="&amp;L$9)</f>
        <v>1</v>
      </c>
      <c r="M971">
        <f t="shared" ca="1" si="179"/>
        <v>1</v>
      </c>
      <c r="N971">
        <f t="shared" ca="1" si="179"/>
        <v>1</v>
      </c>
      <c r="P971" t="str">
        <f t="shared" ref="P971:P1009" ca="1" si="180">CONCATENATE(L971,M971,N971)</f>
        <v>111</v>
      </c>
      <c r="R971" s="6" t="e">
        <f t="shared" ref="R971:R1009" ca="1" si="181">INDEX($L$9:$N$9,MATCH(2,L971:N971,0))</f>
        <v>#N/A</v>
      </c>
    </row>
    <row r="972" spans="1:18" x14ac:dyDescent="0.25">
      <c r="A972">
        <v>963</v>
      </c>
      <c r="B972" s="3">
        <f t="shared" ca="1" si="177"/>
        <v>0.5033306103297982</v>
      </c>
      <c r="C972" s="3">
        <f t="shared" ca="1" si="177"/>
        <v>0.29292345565425859</v>
      </c>
      <c r="D972" s="3">
        <f t="shared" ca="1" si="177"/>
        <v>0.471907571443683</v>
      </c>
      <c r="F972" s="4" t="str">
        <f t="shared" ca="1" si="174"/>
        <v>A</v>
      </c>
      <c r="G972" s="4" t="str">
        <f t="shared" ca="1" si="175"/>
        <v>B</v>
      </c>
      <c r="H972" s="4" t="str">
        <f t="shared" ca="1" si="176"/>
        <v>C</v>
      </c>
      <c r="I972" s="4"/>
      <c r="J972" t="str">
        <f t="shared" ca="1" si="178"/>
        <v>ABC</v>
      </c>
      <c r="L972">
        <f t="shared" ca="1" si="179"/>
        <v>1</v>
      </c>
      <c r="M972">
        <f t="shared" ca="1" si="179"/>
        <v>1</v>
      </c>
      <c r="N972">
        <f t="shared" ca="1" si="179"/>
        <v>1</v>
      </c>
      <c r="P972" t="str">
        <f t="shared" ca="1" si="180"/>
        <v>111</v>
      </c>
      <c r="R972" s="6" t="e">
        <f t="shared" ca="1" si="181"/>
        <v>#N/A</v>
      </c>
    </row>
    <row r="973" spans="1:18" x14ac:dyDescent="0.25">
      <c r="A973">
        <v>964</v>
      </c>
      <c r="B973" s="3">
        <f t="shared" ca="1" si="177"/>
        <v>0.75619384833253944</v>
      </c>
      <c r="C973" s="3">
        <f t="shared" ca="1" si="177"/>
        <v>0.61542405202918438</v>
      </c>
      <c r="D973" s="3">
        <f t="shared" ca="1" si="177"/>
        <v>0.86090354575522854</v>
      </c>
      <c r="F973" s="4" t="str">
        <f t="shared" ca="1" si="174"/>
        <v>B</v>
      </c>
      <c r="G973" s="4" t="str">
        <f t="shared" ca="1" si="175"/>
        <v>C</v>
      </c>
      <c r="H973" s="4" t="str">
        <f t="shared" ca="1" si="176"/>
        <v>C</v>
      </c>
      <c r="I973" s="4"/>
      <c r="J973" t="str">
        <f t="shared" ca="1" si="178"/>
        <v>BCC</v>
      </c>
      <c r="L973">
        <f t="shared" ca="1" si="179"/>
        <v>0</v>
      </c>
      <c r="M973">
        <f t="shared" ca="1" si="179"/>
        <v>1</v>
      </c>
      <c r="N973">
        <f t="shared" ca="1" si="179"/>
        <v>2</v>
      </c>
      <c r="P973" t="str">
        <f t="shared" ca="1" si="180"/>
        <v>012</v>
      </c>
      <c r="R973" s="6" t="str">
        <f t="shared" ca="1" si="181"/>
        <v>C</v>
      </c>
    </row>
    <row r="974" spans="1:18" x14ac:dyDescent="0.25">
      <c r="A974">
        <v>965</v>
      </c>
      <c r="B974" s="3">
        <f t="shared" ca="1" si="177"/>
        <v>0.61462256388143466</v>
      </c>
      <c r="C974" s="3">
        <f t="shared" ca="1" si="177"/>
        <v>0.3103672908120293</v>
      </c>
      <c r="D974" s="3">
        <f t="shared" ca="1" si="177"/>
        <v>3.9331214156850147E-2</v>
      </c>
      <c r="F974" s="4" t="str">
        <f t="shared" ca="1" si="174"/>
        <v>A</v>
      </c>
      <c r="G974" s="4" t="str">
        <f t="shared" ca="1" si="175"/>
        <v>B</v>
      </c>
      <c r="H974" s="4" t="str">
        <f t="shared" ca="1" si="176"/>
        <v>A</v>
      </c>
      <c r="I974" s="4"/>
      <c r="J974" t="str">
        <f t="shared" ca="1" si="178"/>
        <v>ABA</v>
      </c>
      <c r="L974">
        <f t="shared" ca="1" si="179"/>
        <v>2</v>
      </c>
      <c r="M974">
        <f t="shared" ca="1" si="179"/>
        <v>1</v>
      </c>
      <c r="N974">
        <f t="shared" ca="1" si="179"/>
        <v>0</v>
      </c>
      <c r="P974" t="str">
        <f t="shared" ca="1" si="180"/>
        <v>210</v>
      </c>
      <c r="R974" s="6" t="str">
        <f t="shared" ca="1" si="181"/>
        <v>A</v>
      </c>
    </row>
    <row r="975" spans="1:18" x14ac:dyDescent="0.25">
      <c r="A975">
        <v>966</v>
      </c>
      <c r="B975" s="3">
        <f t="shared" ca="1" si="177"/>
        <v>0.91168414613949456</v>
      </c>
      <c r="C975" s="3">
        <f t="shared" ca="1" si="177"/>
        <v>0.78467009505290319</v>
      </c>
      <c r="D975" s="3">
        <f t="shared" ca="1" si="177"/>
        <v>0.3170929947943717</v>
      </c>
      <c r="F975" s="4" t="str">
        <f t="shared" ca="1" si="174"/>
        <v>B</v>
      </c>
      <c r="G975" s="4" t="str">
        <f t="shared" ca="1" si="175"/>
        <v>C</v>
      </c>
      <c r="H975" s="4" t="str">
        <f t="shared" ca="1" si="176"/>
        <v>C</v>
      </c>
      <c r="I975" s="4"/>
      <c r="J975" t="str">
        <f t="shared" ca="1" si="178"/>
        <v>BCC</v>
      </c>
      <c r="L975">
        <f t="shared" ca="1" si="179"/>
        <v>0</v>
      </c>
      <c r="M975">
        <f t="shared" ca="1" si="179"/>
        <v>1</v>
      </c>
      <c r="N975">
        <f t="shared" ca="1" si="179"/>
        <v>2</v>
      </c>
      <c r="P975" t="str">
        <f t="shared" ca="1" si="180"/>
        <v>012</v>
      </c>
      <c r="R975" s="6" t="str">
        <f t="shared" ca="1" si="181"/>
        <v>C</v>
      </c>
    </row>
    <row r="976" spans="1:18" x14ac:dyDescent="0.25">
      <c r="A976">
        <v>967</v>
      </c>
      <c r="B976" s="3">
        <f t="shared" ca="1" si="177"/>
        <v>0.3646382933875193</v>
      </c>
      <c r="C976" s="3">
        <f t="shared" ca="1" si="177"/>
        <v>0.50868343858765996</v>
      </c>
      <c r="D976" s="3">
        <f t="shared" ca="1" si="177"/>
        <v>0.73862598123651835</v>
      </c>
      <c r="F976" s="4" t="str">
        <f t="shared" ca="1" si="174"/>
        <v>A</v>
      </c>
      <c r="G976" s="4" t="str">
        <f t="shared" ca="1" si="175"/>
        <v>C</v>
      </c>
      <c r="H976" s="4" t="str">
        <f t="shared" ca="1" si="176"/>
        <v>C</v>
      </c>
      <c r="I976" s="4"/>
      <c r="J976" t="str">
        <f t="shared" ca="1" si="178"/>
        <v>ACC</v>
      </c>
      <c r="L976">
        <f t="shared" ca="1" si="179"/>
        <v>1</v>
      </c>
      <c r="M976">
        <f t="shared" ca="1" si="179"/>
        <v>0</v>
      </c>
      <c r="N976">
        <f t="shared" ca="1" si="179"/>
        <v>2</v>
      </c>
      <c r="P976" t="str">
        <f t="shared" ca="1" si="180"/>
        <v>102</v>
      </c>
      <c r="R976" s="6" t="str">
        <f t="shared" ca="1" si="181"/>
        <v>C</v>
      </c>
    </row>
    <row r="977" spans="1:18" x14ac:dyDescent="0.25">
      <c r="A977">
        <v>968</v>
      </c>
      <c r="B977" s="3">
        <f t="shared" ca="1" si="177"/>
        <v>0.29920499856559368</v>
      </c>
      <c r="C977" s="3">
        <f t="shared" ca="1" si="177"/>
        <v>0.80823757895177062</v>
      </c>
      <c r="D977" s="3">
        <f t="shared" ca="1" si="177"/>
        <v>0.66532594908688902</v>
      </c>
      <c r="F977" s="4" t="str">
        <f t="shared" ca="1" si="174"/>
        <v>A</v>
      </c>
      <c r="G977" s="4" t="str">
        <f t="shared" ca="1" si="175"/>
        <v>C</v>
      </c>
      <c r="H977" s="4" t="str">
        <f t="shared" ca="1" si="176"/>
        <v>C</v>
      </c>
      <c r="I977" s="4"/>
      <c r="J977" t="str">
        <f t="shared" ca="1" si="178"/>
        <v>ACC</v>
      </c>
      <c r="L977">
        <f t="shared" ca="1" si="179"/>
        <v>1</v>
      </c>
      <c r="M977">
        <f t="shared" ca="1" si="179"/>
        <v>0</v>
      </c>
      <c r="N977">
        <f t="shared" ca="1" si="179"/>
        <v>2</v>
      </c>
      <c r="P977" t="str">
        <f t="shared" ca="1" si="180"/>
        <v>102</v>
      </c>
      <c r="R977" s="6" t="str">
        <f t="shared" ca="1" si="181"/>
        <v>C</v>
      </c>
    </row>
    <row r="978" spans="1:18" x14ac:dyDescent="0.25">
      <c r="A978">
        <v>969</v>
      </c>
      <c r="B978" s="3">
        <f t="shared" ca="1" si="177"/>
        <v>0.75344092111779859</v>
      </c>
      <c r="C978" s="3">
        <f t="shared" ca="1" si="177"/>
        <v>0.5938806146203689</v>
      </c>
      <c r="D978" s="3">
        <f t="shared" ca="1" si="177"/>
        <v>0.75486459456589294</v>
      </c>
      <c r="F978" s="4" t="str">
        <f t="shared" ca="1" si="174"/>
        <v>B</v>
      </c>
      <c r="G978" s="4" t="str">
        <f t="shared" ca="1" si="175"/>
        <v>C</v>
      </c>
      <c r="H978" s="4" t="str">
        <f t="shared" ca="1" si="176"/>
        <v>C</v>
      </c>
      <c r="I978" s="4"/>
      <c r="J978" t="str">
        <f t="shared" ca="1" si="178"/>
        <v>BCC</v>
      </c>
      <c r="L978">
        <f t="shared" ca="1" si="179"/>
        <v>0</v>
      </c>
      <c r="M978">
        <f t="shared" ca="1" si="179"/>
        <v>1</v>
      </c>
      <c r="N978">
        <f t="shared" ca="1" si="179"/>
        <v>2</v>
      </c>
      <c r="P978" t="str">
        <f t="shared" ca="1" si="180"/>
        <v>012</v>
      </c>
      <c r="R978" s="6" t="str">
        <f t="shared" ca="1" si="181"/>
        <v>C</v>
      </c>
    </row>
    <row r="979" spans="1:18" x14ac:dyDescent="0.25">
      <c r="A979">
        <v>970</v>
      </c>
      <c r="B979" s="3">
        <f t="shared" ca="1" si="177"/>
        <v>0.66936436147235445</v>
      </c>
      <c r="C979" s="3">
        <f t="shared" ca="1" si="177"/>
        <v>0.69401499954349555</v>
      </c>
      <c r="D979" s="3">
        <f t="shared" ca="1" si="177"/>
        <v>0.67370322850015341</v>
      </c>
      <c r="F979" s="4" t="str">
        <f t="shared" ca="1" si="174"/>
        <v>A</v>
      </c>
      <c r="G979" s="4" t="str">
        <f t="shared" ca="1" si="175"/>
        <v>C</v>
      </c>
      <c r="H979" s="4" t="str">
        <f t="shared" ca="1" si="176"/>
        <v>C</v>
      </c>
      <c r="I979" s="4"/>
      <c r="J979" t="str">
        <f t="shared" ca="1" si="178"/>
        <v>ACC</v>
      </c>
      <c r="L979">
        <f t="shared" ca="1" si="179"/>
        <v>1</v>
      </c>
      <c r="M979">
        <f t="shared" ca="1" si="179"/>
        <v>0</v>
      </c>
      <c r="N979">
        <f t="shared" ca="1" si="179"/>
        <v>2</v>
      </c>
      <c r="P979" t="str">
        <f t="shared" ca="1" si="180"/>
        <v>102</v>
      </c>
      <c r="R979" s="6" t="str">
        <f t="shared" ca="1" si="181"/>
        <v>C</v>
      </c>
    </row>
    <row r="980" spans="1:18" x14ac:dyDescent="0.25">
      <c r="A980">
        <v>971</v>
      </c>
      <c r="B980" s="3">
        <f t="shared" ca="1" si="177"/>
        <v>0.67537131743863399</v>
      </c>
      <c r="C980" s="3">
        <f t="shared" ca="1" si="177"/>
        <v>0.21843115333251806</v>
      </c>
      <c r="D980" s="3">
        <f t="shared" ca="1" si="177"/>
        <v>0.27927778056024022</v>
      </c>
      <c r="F980" s="4" t="str">
        <f t="shared" ca="1" si="174"/>
        <v>A</v>
      </c>
      <c r="G980" s="4" t="str">
        <f t="shared" ca="1" si="175"/>
        <v>B</v>
      </c>
      <c r="H980" s="4" t="str">
        <f t="shared" ca="1" si="176"/>
        <v>C</v>
      </c>
      <c r="I980" s="4"/>
      <c r="J980" t="str">
        <f t="shared" ca="1" si="178"/>
        <v>ABC</v>
      </c>
      <c r="L980">
        <f t="shared" ca="1" si="179"/>
        <v>1</v>
      </c>
      <c r="M980">
        <f t="shared" ca="1" si="179"/>
        <v>1</v>
      </c>
      <c r="N980">
        <f t="shared" ca="1" si="179"/>
        <v>1</v>
      </c>
      <c r="P980" t="str">
        <f t="shared" ca="1" si="180"/>
        <v>111</v>
      </c>
      <c r="R980" s="6" t="e">
        <f t="shared" ca="1" si="181"/>
        <v>#N/A</v>
      </c>
    </row>
    <row r="981" spans="1:18" x14ac:dyDescent="0.25">
      <c r="A981">
        <v>972</v>
      </c>
      <c r="B981" s="3">
        <f t="shared" ca="1" si="177"/>
        <v>0.82654670259106289</v>
      </c>
      <c r="C981" s="3">
        <f t="shared" ca="1" si="177"/>
        <v>0.64678190579471362</v>
      </c>
      <c r="D981" s="3">
        <f t="shared" ca="1" si="177"/>
        <v>0.37256262436269472</v>
      </c>
      <c r="F981" s="4" t="str">
        <f t="shared" ca="1" si="174"/>
        <v>B</v>
      </c>
      <c r="G981" s="4" t="str">
        <f t="shared" ca="1" si="175"/>
        <v>C</v>
      </c>
      <c r="H981" s="4" t="str">
        <f t="shared" ca="1" si="176"/>
        <v>C</v>
      </c>
      <c r="I981" s="4"/>
      <c r="J981" t="str">
        <f t="shared" ca="1" si="178"/>
        <v>BCC</v>
      </c>
      <c r="L981">
        <f t="shared" ca="1" si="179"/>
        <v>0</v>
      </c>
      <c r="M981">
        <f t="shared" ca="1" si="179"/>
        <v>1</v>
      </c>
      <c r="N981">
        <f t="shared" ca="1" si="179"/>
        <v>2</v>
      </c>
      <c r="P981" t="str">
        <f t="shared" ca="1" si="180"/>
        <v>012</v>
      </c>
      <c r="R981" s="6" t="str">
        <f t="shared" ca="1" si="181"/>
        <v>C</v>
      </c>
    </row>
    <row r="982" spans="1:18" x14ac:dyDescent="0.25">
      <c r="A982">
        <v>973</v>
      </c>
      <c r="B982" s="3">
        <f t="shared" ca="1" si="177"/>
        <v>0.69037769719435627</v>
      </c>
      <c r="C982" s="3">
        <f t="shared" ca="1" si="177"/>
        <v>2.2068738756224282E-2</v>
      </c>
      <c r="D982" s="3">
        <f t="shared" ca="1" si="177"/>
        <v>0.80010383894015147</v>
      </c>
      <c r="F982" s="4" t="str">
        <f t="shared" ca="1" si="174"/>
        <v>A</v>
      </c>
      <c r="G982" s="4" t="str">
        <f t="shared" ca="1" si="175"/>
        <v>B</v>
      </c>
      <c r="H982" s="4" t="str">
        <f t="shared" ca="1" si="176"/>
        <v>C</v>
      </c>
      <c r="I982" s="4"/>
      <c r="J982" t="str">
        <f t="shared" ca="1" si="178"/>
        <v>ABC</v>
      </c>
      <c r="L982">
        <f t="shared" ca="1" si="179"/>
        <v>1</v>
      </c>
      <c r="M982">
        <f t="shared" ca="1" si="179"/>
        <v>1</v>
      </c>
      <c r="N982">
        <f t="shared" ca="1" si="179"/>
        <v>1</v>
      </c>
      <c r="P982" t="str">
        <f t="shared" ca="1" si="180"/>
        <v>111</v>
      </c>
      <c r="R982" s="6" t="e">
        <f t="shared" ca="1" si="181"/>
        <v>#N/A</v>
      </c>
    </row>
    <row r="983" spans="1:18" x14ac:dyDescent="0.25">
      <c r="A983">
        <v>974</v>
      </c>
      <c r="B983" s="3">
        <f t="shared" ca="1" si="177"/>
        <v>0.34154082913985206</v>
      </c>
      <c r="C983" s="3">
        <f t="shared" ca="1" si="177"/>
        <v>0.68547237806911432</v>
      </c>
      <c r="D983" s="3">
        <f t="shared" ca="1" si="177"/>
        <v>0.38409692272124996</v>
      </c>
      <c r="F983" s="4" t="str">
        <f t="shared" ca="1" si="174"/>
        <v>A</v>
      </c>
      <c r="G983" s="4" t="str">
        <f t="shared" ca="1" si="175"/>
        <v>C</v>
      </c>
      <c r="H983" s="4" t="str">
        <f t="shared" ca="1" si="176"/>
        <v>C</v>
      </c>
      <c r="I983" s="4"/>
      <c r="J983" t="str">
        <f t="shared" ca="1" si="178"/>
        <v>ACC</v>
      </c>
      <c r="L983">
        <f t="shared" ca="1" si="179"/>
        <v>1</v>
      </c>
      <c r="M983">
        <f t="shared" ca="1" si="179"/>
        <v>0</v>
      </c>
      <c r="N983">
        <f t="shared" ca="1" si="179"/>
        <v>2</v>
      </c>
      <c r="P983" t="str">
        <f t="shared" ca="1" si="180"/>
        <v>102</v>
      </c>
      <c r="R983" s="6" t="str">
        <f t="shared" ca="1" si="181"/>
        <v>C</v>
      </c>
    </row>
    <row r="984" spans="1:18" x14ac:dyDescent="0.25">
      <c r="A984">
        <v>975</v>
      </c>
      <c r="B984" s="3">
        <f t="shared" ca="1" si="177"/>
        <v>0.20654945292664884</v>
      </c>
      <c r="C984" s="3">
        <f t="shared" ca="1" si="177"/>
        <v>0.8024694617094299</v>
      </c>
      <c r="D984" s="3">
        <f t="shared" ca="1" si="177"/>
        <v>0.86814396194707788</v>
      </c>
      <c r="F984" s="4" t="str">
        <f t="shared" ca="1" si="174"/>
        <v>A</v>
      </c>
      <c r="G984" s="4" t="str">
        <f t="shared" ca="1" si="175"/>
        <v>C</v>
      </c>
      <c r="H984" s="4" t="str">
        <f t="shared" ca="1" si="176"/>
        <v>C</v>
      </c>
      <c r="I984" s="4"/>
      <c r="J984" t="str">
        <f t="shared" ca="1" si="178"/>
        <v>ACC</v>
      </c>
      <c r="L984">
        <f t="shared" ca="1" si="179"/>
        <v>1</v>
      </c>
      <c r="M984">
        <f t="shared" ca="1" si="179"/>
        <v>0</v>
      </c>
      <c r="N984">
        <f t="shared" ca="1" si="179"/>
        <v>2</v>
      </c>
      <c r="P984" t="str">
        <f t="shared" ca="1" si="180"/>
        <v>102</v>
      </c>
      <c r="R984" s="6" t="str">
        <f t="shared" ca="1" si="181"/>
        <v>C</v>
      </c>
    </row>
    <row r="985" spans="1:18" x14ac:dyDescent="0.25">
      <c r="A985">
        <v>976</v>
      </c>
      <c r="B985" s="3">
        <f t="shared" ca="1" si="177"/>
        <v>0.63599383369861018</v>
      </c>
      <c r="C985" s="3">
        <f t="shared" ca="1" si="177"/>
        <v>0.41814965285040961</v>
      </c>
      <c r="D985" s="3">
        <f t="shared" ca="1" si="177"/>
        <v>0.9141543590745802</v>
      </c>
      <c r="F985" s="4" t="str">
        <f t="shared" ca="1" si="174"/>
        <v>A</v>
      </c>
      <c r="G985" s="4" t="str">
        <f t="shared" ca="1" si="175"/>
        <v>C</v>
      </c>
      <c r="H985" s="4" t="str">
        <f t="shared" ca="1" si="176"/>
        <v>C</v>
      </c>
      <c r="I985" s="4"/>
      <c r="J985" t="str">
        <f t="shared" ca="1" si="178"/>
        <v>ACC</v>
      </c>
      <c r="L985">
        <f t="shared" ca="1" si="179"/>
        <v>1</v>
      </c>
      <c r="M985">
        <f t="shared" ca="1" si="179"/>
        <v>0</v>
      </c>
      <c r="N985">
        <f t="shared" ca="1" si="179"/>
        <v>2</v>
      </c>
      <c r="P985" t="str">
        <f t="shared" ca="1" si="180"/>
        <v>102</v>
      </c>
      <c r="R985" s="6" t="str">
        <f t="shared" ca="1" si="181"/>
        <v>C</v>
      </c>
    </row>
    <row r="986" spans="1:18" x14ac:dyDescent="0.25">
      <c r="A986">
        <v>977</v>
      </c>
      <c r="B986" s="3">
        <f t="shared" ca="1" si="177"/>
        <v>0.78563190170777109</v>
      </c>
      <c r="C986" s="3">
        <f t="shared" ca="1" si="177"/>
        <v>0.82386580831423384</v>
      </c>
      <c r="D986" s="3">
        <f t="shared" ca="1" si="177"/>
        <v>0.862570579039455</v>
      </c>
      <c r="F986" s="4" t="str">
        <f t="shared" ca="1" si="174"/>
        <v>B</v>
      </c>
      <c r="G986" s="4" t="str">
        <f t="shared" ca="1" si="175"/>
        <v>C</v>
      </c>
      <c r="H986" s="4" t="str">
        <f t="shared" ca="1" si="176"/>
        <v>C</v>
      </c>
      <c r="I986" s="4"/>
      <c r="J986" t="str">
        <f t="shared" ca="1" si="178"/>
        <v>BCC</v>
      </c>
      <c r="L986">
        <f t="shared" ca="1" si="179"/>
        <v>0</v>
      </c>
      <c r="M986">
        <f t="shared" ca="1" si="179"/>
        <v>1</v>
      </c>
      <c r="N986">
        <f t="shared" ca="1" si="179"/>
        <v>2</v>
      </c>
      <c r="P986" t="str">
        <f t="shared" ca="1" si="180"/>
        <v>012</v>
      </c>
      <c r="R986" s="6" t="str">
        <f t="shared" ca="1" si="181"/>
        <v>C</v>
      </c>
    </row>
    <row r="987" spans="1:18" x14ac:dyDescent="0.25">
      <c r="A987">
        <v>978</v>
      </c>
      <c r="B987" s="3">
        <f t="shared" ca="1" si="177"/>
        <v>0.52912634155187188</v>
      </c>
      <c r="C987" s="3">
        <f t="shared" ca="1" si="177"/>
        <v>0.60238724996669168</v>
      </c>
      <c r="D987" s="3">
        <f t="shared" ca="1" si="177"/>
        <v>0.17466126920796643</v>
      </c>
      <c r="F987" s="4" t="str">
        <f t="shared" ca="1" si="174"/>
        <v>A</v>
      </c>
      <c r="G987" s="4" t="str">
        <f t="shared" ca="1" si="175"/>
        <v>C</v>
      </c>
      <c r="H987" s="4" t="str">
        <f t="shared" ca="1" si="176"/>
        <v>A</v>
      </c>
      <c r="I987" s="4"/>
      <c r="J987" t="str">
        <f t="shared" ca="1" si="178"/>
        <v>ACA</v>
      </c>
      <c r="L987">
        <f t="shared" ca="1" si="179"/>
        <v>2</v>
      </c>
      <c r="M987">
        <f t="shared" ca="1" si="179"/>
        <v>0</v>
      </c>
      <c r="N987">
        <f t="shared" ca="1" si="179"/>
        <v>1</v>
      </c>
      <c r="P987" t="str">
        <f t="shared" ca="1" si="180"/>
        <v>201</v>
      </c>
      <c r="R987" s="6" t="str">
        <f t="shared" ca="1" si="181"/>
        <v>A</v>
      </c>
    </row>
    <row r="988" spans="1:18" x14ac:dyDescent="0.25">
      <c r="A988">
        <v>979</v>
      </c>
      <c r="B988" s="3">
        <f t="shared" ca="1" si="177"/>
        <v>0.71612145930452387</v>
      </c>
      <c r="C988" s="3">
        <f t="shared" ca="1" si="177"/>
        <v>0.30452447157274076</v>
      </c>
      <c r="D988" s="3">
        <f t="shared" ca="1" si="177"/>
        <v>0.69147077460986639</v>
      </c>
      <c r="F988" s="4" t="str">
        <f t="shared" ca="1" si="174"/>
        <v>B</v>
      </c>
      <c r="G988" s="4" t="str">
        <f t="shared" ca="1" si="175"/>
        <v>B</v>
      </c>
      <c r="H988" s="4" t="str">
        <f t="shared" ca="1" si="176"/>
        <v>C</v>
      </c>
      <c r="I988" s="4"/>
      <c r="J988" t="str">
        <f t="shared" ca="1" si="178"/>
        <v>BBC</v>
      </c>
      <c r="L988">
        <f t="shared" ca="1" si="179"/>
        <v>0</v>
      </c>
      <c r="M988">
        <f t="shared" ca="1" si="179"/>
        <v>2</v>
      </c>
      <c r="N988">
        <f t="shared" ca="1" si="179"/>
        <v>1</v>
      </c>
      <c r="P988" t="str">
        <f t="shared" ca="1" si="180"/>
        <v>021</v>
      </c>
      <c r="R988" s="6" t="str">
        <f t="shared" ca="1" si="181"/>
        <v>B</v>
      </c>
    </row>
    <row r="989" spans="1:18" x14ac:dyDescent="0.25">
      <c r="A989">
        <v>980</v>
      </c>
      <c r="B989" s="3">
        <f t="shared" ca="1" si="177"/>
        <v>0.4907662887286991</v>
      </c>
      <c r="C989" s="3">
        <f t="shared" ca="1" si="177"/>
        <v>9.6564218605545871E-2</v>
      </c>
      <c r="D989" s="3">
        <f t="shared" ca="1" si="177"/>
        <v>0.65861912043259407</v>
      </c>
      <c r="F989" s="4" t="str">
        <f t="shared" ca="1" si="174"/>
        <v>A</v>
      </c>
      <c r="G989" s="4" t="str">
        <f t="shared" ca="1" si="175"/>
        <v>B</v>
      </c>
      <c r="H989" s="4" t="str">
        <f t="shared" ca="1" si="176"/>
        <v>C</v>
      </c>
      <c r="I989" s="4"/>
      <c r="J989" t="str">
        <f t="shared" ca="1" si="178"/>
        <v>ABC</v>
      </c>
      <c r="L989">
        <f t="shared" ca="1" si="179"/>
        <v>1</v>
      </c>
      <c r="M989">
        <f t="shared" ca="1" si="179"/>
        <v>1</v>
      </c>
      <c r="N989">
        <f t="shared" ca="1" si="179"/>
        <v>1</v>
      </c>
      <c r="P989" t="str">
        <f t="shared" ca="1" si="180"/>
        <v>111</v>
      </c>
      <c r="R989" s="6" t="e">
        <f t="shared" ca="1" si="181"/>
        <v>#N/A</v>
      </c>
    </row>
    <row r="990" spans="1:18" x14ac:dyDescent="0.25">
      <c r="A990">
        <v>981</v>
      </c>
      <c r="B990" s="3">
        <f t="shared" ca="1" si="177"/>
        <v>0.74618900187057224</v>
      </c>
      <c r="C990" s="3">
        <f t="shared" ca="1" si="177"/>
        <v>0.95984076251950434</v>
      </c>
      <c r="D990" s="3">
        <f t="shared" ca="1" si="177"/>
        <v>0.19447499237073951</v>
      </c>
      <c r="F990" s="4" t="str">
        <f t="shared" ca="1" si="174"/>
        <v>B</v>
      </c>
      <c r="G990" s="4" t="str">
        <f t="shared" ca="1" si="175"/>
        <v>C</v>
      </c>
      <c r="H990" s="4" t="str">
        <f t="shared" ca="1" si="176"/>
        <v>A</v>
      </c>
      <c r="I990" s="4"/>
      <c r="J990" t="str">
        <f t="shared" ca="1" si="178"/>
        <v>BCA</v>
      </c>
      <c r="L990">
        <f t="shared" ca="1" si="179"/>
        <v>1</v>
      </c>
      <c r="M990">
        <f t="shared" ca="1" si="179"/>
        <v>1</v>
      </c>
      <c r="N990">
        <f t="shared" ca="1" si="179"/>
        <v>1</v>
      </c>
      <c r="P990" t="str">
        <f t="shared" ca="1" si="180"/>
        <v>111</v>
      </c>
      <c r="R990" s="6" t="e">
        <f t="shared" ca="1" si="181"/>
        <v>#N/A</v>
      </c>
    </row>
    <row r="991" spans="1:18" x14ac:dyDescent="0.25">
      <c r="A991">
        <v>982</v>
      </c>
      <c r="B991" s="3">
        <f t="shared" ca="1" si="177"/>
        <v>0.84439349147606257</v>
      </c>
      <c r="C991" s="3">
        <f t="shared" ca="1" si="177"/>
        <v>0.58725830117666877</v>
      </c>
      <c r="D991" s="3">
        <f t="shared" ca="1" si="177"/>
        <v>7.8999125004833859E-3</v>
      </c>
      <c r="F991" s="4" t="str">
        <f t="shared" ca="1" si="174"/>
        <v>B</v>
      </c>
      <c r="G991" s="4" t="str">
        <f t="shared" ca="1" si="175"/>
        <v>C</v>
      </c>
      <c r="H991" s="4" t="str">
        <f t="shared" ca="1" si="176"/>
        <v>A</v>
      </c>
      <c r="I991" s="4"/>
      <c r="J991" t="str">
        <f t="shared" ca="1" si="178"/>
        <v>BCA</v>
      </c>
      <c r="L991">
        <f t="shared" ca="1" si="179"/>
        <v>1</v>
      </c>
      <c r="M991">
        <f t="shared" ca="1" si="179"/>
        <v>1</v>
      </c>
      <c r="N991">
        <f t="shared" ca="1" si="179"/>
        <v>1</v>
      </c>
      <c r="P991" t="str">
        <f t="shared" ca="1" si="180"/>
        <v>111</v>
      </c>
      <c r="R991" s="6" t="e">
        <f t="shared" ca="1" si="181"/>
        <v>#N/A</v>
      </c>
    </row>
    <row r="992" spans="1:18" x14ac:dyDescent="0.25">
      <c r="A992">
        <v>983</v>
      </c>
      <c r="B992" s="3">
        <f t="shared" ca="1" si="177"/>
        <v>0.77736384975688633</v>
      </c>
      <c r="C992" s="3">
        <f t="shared" ca="1" si="177"/>
        <v>0.2313989868588725</v>
      </c>
      <c r="D992" s="3">
        <f t="shared" ca="1" si="177"/>
        <v>0.22219065738533894</v>
      </c>
      <c r="F992" s="4" t="str">
        <f t="shared" ca="1" si="174"/>
        <v>B</v>
      </c>
      <c r="G992" s="4" t="str">
        <f t="shared" ca="1" si="175"/>
        <v>B</v>
      </c>
      <c r="H992" s="4" t="str">
        <f t="shared" ca="1" si="176"/>
        <v>C</v>
      </c>
      <c r="I992" s="4"/>
      <c r="J992" t="str">
        <f t="shared" ca="1" si="178"/>
        <v>BBC</v>
      </c>
      <c r="L992">
        <f t="shared" ca="1" si="179"/>
        <v>0</v>
      </c>
      <c r="M992">
        <f t="shared" ca="1" si="179"/>
        <v>2</v>
      </c>
      <c r="N992">
        <f t="shared" ca="1" si="179"/>
        <v>1</v>
      </c>
      <c r="P992" t="str">
        <f t="shared" ca="1" si="180"/>
        <v>021</v>
      </c>
      <c r="R992" s="6" t="str">
        <f t="shared" ca="1" si="181"/>
        <v>B</v>
      </c>
    </row>
    <row r="993" spans="1:18" x14ac:dyDescent="0.25">
      <c r="A993">
        <v>984</v>
      </c>
      <c r="B993" s="3">
        <f t="shared" ca="1" si="177"/>
        <v>0.46360821540820396</v>
      </c>
      <c r="C993" s="3">
        <f t="shared" ca="1" si="177"/>
        <v>0.77647796908348898</v>
      </c>
      <c r="D993" s="3">
        <f t="shared" ca="1" si="177"/>
        <v>0.96764780751144475</v>
      </c>
      <c r="F993" s="4" t="str">
        <f t="shared" ca="1" si="174"/>
        <v>A</v>
      </c>
      <c r="G993" s="4" t="str">
        <f t="shared" ca="1" si="175"/>
        <v>C</v>
      </c>
      <c r="H993" s="4" t="str">
        <f t="shared" ca="1" si="176"/>
        <v>C</v>
      </c>
      <c r="I993" s="4"/>
      <c r="J993" t="str">
        <f t="shared" ca="1" si="178"/>
        <v>ACC</v>
      </c>
      <c r="L993">
        <f t="shared" ca="1" si="179"/>
        <v>1</v>
      </c>
      <c r="M993">
        <f t="shared" ca="1" si="179"/>
        <v>0</v>
      </c>
      <c r="N993">
        <f t="shared" ca="1" si="179"/>
        <v>2</v>
      </c>
      <c r="P993" t="str">
        <f t="shared" ca="1" si="180"/>
        <v>102</v>
      </c>
      <c r="R993" s="6" t="str">
        <f t="shared" ca="1" si="181"/>
        <v>C</v>
      </c>
    </row>
    <row r="994" spans="1:18" x14ac:dyDescent="0.25">
      <c r="A994">
        <v>985</v>
      </c>
      <c r="B994" s="3">
        <f t="shared" ca="1" si="177"/>
        <v>0.2510271089642826</v>
      </c>
      <c r="C994" s="3">
        <f t="shared" ca="1" si="177"/>
        <v>0.13360041749359086</v>
      </c>
      <c r="D994" s="3">
        <f t="shared" ca="1" si="177"/>
        <v>0.27122877735857709</v>
      </c>
      <c r="F994" s="4" t="str">
        <f t="shared" ca="1" si="174"/>
        <v>A</v>
      </c>
      <c r="G994" s="4" t="str">
        <f t="shared" ca="1" si="175"/>
        <v>B</v>
      </c>
      <c r="H994" s="4" t="str">
        <f t="shared" ca="1" si="176"/>
        <v>C</v>
      </c>
      <c r="I994" s="4"/>
      <c r="J994" t="str">
        <f t="shared" ca="1" si="178"/>
        <v>ABC</v>
      </c>
      <c r="L994">
        <f t="shared" ca="1" si="179"/>
        <v>1</v>
      </c>
      <c r="M994">
        <f t="shared" ca="1" si="179"/>
        <v>1</v>
      </c>
      <c r="N994">
        <f t="shared" ca="1" si="179"/>
        <v>1</v>
      </c>
      <c r="P994" t="str">
        <f t="shared" ca="1" si="180"/>
        <v>111</v>
      </c>
      <c r="R994" s="6" t="e">
        <f t="shared" ca="1" si="181"/>
        <v>#N/A</v>
      </c>
    </row>
    <row r="995" spans="1:18" x14ac:dyDescent="0.25">
      <c r="A995">
        <v>986</v>
      </c>
      <c r="B995" s="3">
        <f t="shared" ca="1" si="177"/>
        <v>5.8420621191421329E-2</v>
      </c>
      <c r="C995" s="3">
        <f t="shared" ca="1" si="177"/>
        <v>0.44720600663834664</v>
      </c>
      <c r="D995" s="3">
        <f t="shared" ca="1" si="177"/>
        <v>0.49260373851815353</v>
      </c>
      <c r="F995" s="4" t="str">
        <f t="shared" ca="1" si="174"/>
        <v>A</v>
      </c>
      <c r="G995" s="4" t="str">
        <f t="shared" ca="1" si="175"/>
        <v>C</v>
      </c>
      <c r="H995" s="4" t="str">
        <f t="shared" ca="1" si="176"/>
        <v>C</v>
      </c>
      <c r="I995" s="4"/>
      <c r="J995" t="str">
        <f t="shared" ca="1" si="178"/>
        <v>ACC</v>
      </c>
      <c r="L995">
        <f t="shared" ca="1" si="179"/>
        <v>1</v>
      </c>
      <c r="M995">
        <f t="shared" ca="1" si="179"/>
        <v>0</v>
      </c>
      <c r="N995">
        <f t="shared" ca="1" si="179"/>
        <v>2</v>
      </c>
      <c r="P995" t="str">
        <f t="shared" ca="1" si="180"/>
        <v>102</v>
      </c>
      <c r="R995" s="6" t="str">
        <f t="shared" ca="1" si="181"/>
        <v>C</v>
      </c>
    </row>
    <row r="996" spans="1:18" x14ac:dyDescent="0.25">
      <c r="A996">
        <v>987</v>
      </c>
      <c r="B996" s="3">
        <f t="shared" ca="1" si="177"/>
        <v>0.20930504752822221</v>
      </c>
      <c r="C996" s="3">
        <f t="shared" ca="1" si="177"/>
        <v>0.90928343132334888</v>
      </c>
      <c r="D996" s="3">
        <f t="shared" ca="1" si="177"/>
        <v>0.63943167981858806</v>
      </c>
      <c r="F996" s="4" t="str">
        <f t="shared" ca="1" si="174"/>
        <v>A</v>
      </c>
      <c r="G996" s="4" t="str">
        <f t="shared" ca="1" si="175"/>
        <v>C</v>
      </c>
      <c r="H996" s="4" t="str">
        <f t="shared" ca="1" si="176"/>
        <v>C</v>
      </c>
      <c r="I996" s="4"/>
      <c r="J996" t="str">
        <f t="shared" ca="1" si="178"/>
        <v>ACC</v>
      </c>
      <c r="L996">
        <f t="shared" ca="1" si="179"/>
        <v>1</v>
      </c>
      <c r="M996">
        <f t="shared" ca="1" si="179"/>
        <v>0</v>
      </c>
      <c r="N996">
        <f t="shared" ca="1" si="179"/>
        <v>2</v>
      </c>
      <c r="P996" t="str">
        <f t="shared" ca="1" si="180"/>
        <v>102</v>
      </c>
      <c r="R996" s="6" t="str">
        <f t="shared" ca="1" si="181"/>
        <v>C</v>
      </c>
    </row>
    <row r="997" spans="1:18" x14ac:dyDescent="0.25">
      <c r="A997">
        <v>988</v>
      </c>
      <c r="B997" s="3">
        <f t="shared" ca="1" si="177"/>
        <v>0.5544983428657263</v>
      </c>
      <c r="C997" s="3">
        <f t="shared" ca="1" si="177"/>
        <v>0.90634345096030489</v>
      </c>
      <c r="D997" s="3">
        <f t="shared" ca="1" si="177"/>
        <v>0.8341972852046764</v>
      </c>
      <c r="F997" s="4" t="str">
        <f t="shared" ca="1" si="174"/>
        <v>A</v>
      </c>
      <c r="G997" s="4" t="str">
        <f t="shared" ca="1" si="175"/>
        <v>C</v>
      </c>
      <c r="H997" s="4" t="str">
        <f t="shared" ca="1" si="176"/>
        <v>C</v>
      </c>
      <c r="I997" s="4"/>
      <c r="J997" t="str">
        <f t="shared" ca="1" si="178"/>
        <v>ACC</v>
      </c>
      <c r="L997">
        <f t="shared" ca="1" si="179"/>
        <v>1</v>
      </c>
      <c r="M997">
        <f t="shared" ca="1" si="179"/>
        <v>0</v>
      </c>
      <c r="N997">
        <f t="shared" ca="1" si="179"/>
        <v>2</v>
      </c>
      <c r="P997" t="str">
        <f t="shared" ca="1" si="180"/>
        <v>102</v>
      </c>
      <c r="R997" s="6" t="str">
        <f t="shared" ca="1" si="181"/>
        <v>C</v>
      </c>
    </row>
    <row r="998" spans="1:18" x14ac:dyDescent="0.25">
      <c r="A998">
        <v>989</v>
      </c>
      <c r="B998" s="3">
        <f t="shared" ca="1" si="177"/>
        <v>0.12190590351142616</v>
      </c>
      <c r="C998" s="3">
        <f t="shared" ca="1" si="177"/>
        <v>0.48037870051469544</v>
      </c>
      <c r="D998" s="3">
        <f t="shared" ca="1" si="177"/>
        <v>0.26969089041195238</v>
      </c>
      <c r="F998" s="4" t="str">
        <f t="shared" ca="1" si="174"/>
        <v>A</v>
      </c>
      <c r="G998" s="4" t="str">
        <f t="shared" ca="1" si="175"/>
        <v>C</v>
      </c>
      <c r="H998" s="4" t="str">
        <f t="shared" ca="1" si="176"/>
        <v>C</v>
      </c>
      <c r="I998" s="4"/>
      <c r="J998" t="str">
        <f t="shared" ca="1" si="178"/>
        <v>ACC</v>
      </c>
      <c r="L998">
        <f t="shared" ca="1" si="179"/>
        <v>1</v>
      </c>
      <c r="M998">
        <f t="shared" ca="1" si="179"/>
        <v>0</v>
      </c>
      <c r="N998">
        <f t="shared" ca="1" si="179"/>
        <v>2</v>
      </c>
      <c r="P998" t="str">
        <f t="shared" ca="1" si="180"/>
        <v>102</v>
      </c>
      <c r="R998" s="6" t="str">
        <f t="shared" ca="1" si="181"/>
        <v>C</v>
      </c>
    </row>
    <row r="999" spans="1:18" x14ac:dyDescent="0.25">
      <c r="A999">
        <v>990</v>
      </c>
      <c r="B999" s="3">
        <f t="shared" ca="1" si="177"/>
        <v>0.53290562621052961</v>
      </c>
      <c r="C999" s="3">
        <f t="shared" ca="1" si="177"/>
        <v>0.43852436610717738</v>
      </c>
      <c r="D999" s="3">
        <f t="shared" ca="1" si="177"/>
        <v>0.2635064856046071</v>
      </c>
      <c r="F999" s="4" t="str">
        <f t="shared" ca="1" si="174"/>
        <v>A</v>
      </c>
      <c r="G999" s="4" t="str">
        <f t="shared" ca="1" si="175"/>
        <v>C</v>
      </c>
      <c r="H999" s="4" t="str">
        <f t="shared" ca="1" si="176"/>
        <v>C</v>
      </c>
      <c r="I999" s="4"/>
      <c r="J999" t="str">
        <f t="shared" ca="1" si="178"/>
        <v>ACC</v>
      </c>
      <c r="L999">
        <f t="shared" ca="1" si="179"/>
        <v>1</v>
      </c>
      <c r="M999">
        <f t="shared" ca="1" si="179"/>
        <v>0</v>
      </c>
      <c r="N999">
        <f t="shared" ca="1" si="179"/>
        <v>2</v>
      </c>
      <c r="P999" t="str">
        <f t="shared" ca="1" si="180"/>
        <v>102</v>
      </c>
      <c r="R999" s="6" t="str">
        <f t="shared" ca="1" si="181"/>
        <v>C</v>
      </c>
    </row>
    <row r="1000" spans="1:18" x14ac:dyDescent="0.25">
      <c r="A1000">
        <v>991</v>
      </c>
      <c r="B1000" s="3">
        <f t="shared" ca="1" si="177"/>
        <v>0.59684292273716022</v>
      </c>
      <c r="C1000" s="3">
        <f t="shared" ca="1" si="177"/>
        <v>1.7464451544010218E-2</v>
      </c>
      <c r="D1000" s="3">
        <f t="shared" ca="1" si="177"/>
        <v>0.62002075622330244</v>
      </c>
      <c r="F1000" s="4" t="str">
        <f t="shared" ca="1" si="174"/>
        <v>A</v>
      </c>
      <c r="G1000" s="4" t="str">
        <f t="shared" ca="1" si="175"/>
        <v>B</v>
      </c>
      <c r="H1000" s="4" t="str">
        <f t="shared" ca="1" si="176"/>
        <v>C</v>
      </c>
      <c r="I1000" s="4"/>
      <c r="J1000" t="str">
        <f t="shared" ca="1" si="178"/>
        <v>ABC</v>
      </c>
      <c r="L1000">
        <f t="shared" ca="1" si="179"/>
        <v>1</v>
      </c>
      <c r="M1000">
        <f t="shared" ca="1" si="179"/>
        <v>1</v>
      </c>
      <c r="N1000">
        <f t="shared" ca="1" si="179"/>
        <v>1</v>
      </c>
      <c r="P1000" t="str">
        <f t="shared" ca="1" si="180"/>
        <v>111</v>
      </c>
      <c r="R1000" s="6" t="e">
        <f t="shared" ca="1" si="181"/>
        <v>#N/A</v>
      </c>
    </row>
    <row r="1001" spans="1:18" x14ac:dyDescent="0.25">
      <c r="A1001">
        <v>992</v>
      </c>
      <c r="B1001" s="3">
        <f t="shared" ca="1" si="177"/>
        <v>0.72952363454848057</v>
      </c>
      <c r="C1001" s="3">
        <f t="shared" ca="1" si="177"/>
        <v>0.87221563889380394</v>
      </c>
      <c r="D1001" s="3">
        <f t="shared" ca="1" si="177"/>
        <v>0.82056857414058404</v>
      </c>
      <c r="F1001" s="4" t="str">
        <f t="shared" ca="1" si="174"/>
        <v>B</v>
      </c>
      <c r="G1001" s="4" t="str">
        <f t="shared" ca="1" si="175"/>
        <v>C</v>
      </c>
      <c r="H1001" s="4" t="str">
        <f t="shared" ca="1" si="176"/>
        <v>C</v>
      </c>
      <c r="I1001" s="4"/>
      <c r="J1001" t="str">
        <f t="shared" ca="1" si="178"/>
        <v>BCC</v>
      </c>
      <c r="L1001">
        <f t="shared" ca="1" si="179"/>
        <v>0</v>
      </c>
      <c r="M1001">
        <f t="shared" ca="1" si="179"/>
        <v>1</v>
      </c>
      <c r="N1001">
        <f t="shared" ca="1" si="179"/>
        <v>2</v>
      </c>
      <c r="P1001" t="str">
        <f t="shared" ca="1" si="180"/>
        <v>012</v>
      </c>
      <c r="R1001" s="6" t="str">
        <f t="shared" ca="1" si="181"/>
        <v>C</v>
      </c>
    </row>
    <row r="1002" spans="1:18" x14ac:dyDescent="0.25">
      <c r="A1002">
        <v>993</v>
      </c>
      <c r="B1002" s="3">
        <f t="shared" ca="1" si="177"/>
        <v>0.60996822012784313</v>
      </c>
      <c r="C1002" s="3">
        <f t="shared" ca="1" si="177"/>
        <v>0.87462496365375642</v>
      </c>
      <c r="D1002" s="3">
        <f t="shared" ca="1" si="177"/>
        <v>9.4932863095520958E-2</v>
      </c>
      <c r="F1002" s="4" t="str">
        <f t="shared" ca="1" si="174"/>
        <v>A</v>
      </c>
      <c r="G1002" s="4" t="str">
        <f t="shared" ca="1" si="175"/>
        <v>C</v>
      </c>
      <c r="H1002" s="4" t="str">
        <f t="shared" ca="1" si="176"/>
        <v>A</v>
      </c>
      <c r="I1002" s="4"/>
      <c r="J1002" t="str">
        <f t="shared" ca="1" si="178"/>
        <v>ACA</v>
      </c>
      <c r="L1002">
        <f t="shared" ca="1" si="179"/>
        <v>2</v>
      </c>
      <c r="M1002">
        <f t="shared" ca="1" si="179"/>
        <v>0</v>
      </c>
      <c r="N1002">
        <f t="shared" ca="1" si="179"/>
        <v>1</v>
      </c>
      <c r="P1002" t="str">
        <f t="shared" ca="1" si="180"/>
        <v>201</v>
      </c>
      <c r="R1002" s="6" t="str">
        <f t="shared" ca="1" si="181"/>
        <v>A</v>
      </c>
    </row>
    <row r="1003" spans="1:18" x14ac:dyDescent="0.25">
      <c r="A1003">
        <v>994</v>
      </c>
      <c r="B1003" s="3">
        <f t="shared" ca="1" si="177"/>
        <v>0.64590322150110768</v>
      </c>
      <c r="C1003" s="3">
        <f t="shared" ca="1" si="177"/>
        <v>0.54101194705857703</v>
      </c>
      <c r="D1003" s="3">
        <f t="shared" ca="1" si="177"/>
        <v>0.81861509166339497</v>
      </c>
      <c r="F1003" s="4" t="str">
        <f t="shared" ca="1" si="174"/>
        <v>A</v>
      </c>
      <c r="G1003" s="4" t="str">
        <f t="shared" ca="1" si="175"/>
        <v>C</v>
      </c>
      <c r="H1003" s="4" t="str">
        <f t="shared" ca="1" si="176"/>
        <v>C</v>
      </c>
      <c r="I1003" s="4"/>
      <c r="J1003" t="str">
        <f t="shared" ca="1" si="178"/>
        <v>ACC</v>
      </c>
      <c r="L1003">
        <f t="shared" ca="1" si="179"/>
        <v>1</v>
      </c>
      <c r="M1003">
        <f t="shared" ca="1" si="179"/>
        <v>0</v>
      </c>
      <c r="N1003">
        <f t="shared" ca="1" si="179"/>
        <v>2</v>
      </c>
      <c r="P1003" t="str">
        <f t="shared" ca="1" si="180"/>
        <v>102</v>
      </c>
      <c r="R1003" s="6" t="str">
        <f t="shared" ca="1" si="181"/>
        <v>C</v>
      </c>
    </row>
    <row r="1004" spans="1:18" x14ac:dyDescent="0.25">
      <c r="A1004">
        <v>995</v>
      </c>
      <c r="B1004" s="3">
        <f t="shared" ca="1" si="177"/>
        <v>0.26431131970055599</v>
      </c>
      <c r="C1004" s="3">
        <f t="shared" ca="1" si="177"/>
        <v>0.86091764630736933</v>
      </c>
      <c r="D1004" s="3">
        <f t="shared" ca="1" si="177"/>
        <v>0.19800921612988287</v>
      </c>
      <c r="F1004" s="4" t="str">
        <f t="shared" ca="1" si="174"/>
        <v>A</v>
      </c>
      <c r="G1004" s="4" t="str">
        <f t="shared" ca="1" si="175"/>
        <v>C</v>
      </c>
      <c r="H1004" s="4" t="str">
        <f t="shared" ca="1" si="176"/>
        <v>A</v>
      </c>
      <c r="I1004" s="4"/>
      <c r="J1004" t="str">
        <f t="shared" ca="1" si="178"/>
        <v>ACA</v>
      </c>
      <c r="L1004">
        <f t="shared" ca="1" si="179"/>
        <v>2</v>
      </c>
      <c r="M1004">
        <f t="shared" ca="1" si="179"/>
        <v>0</v>
      </c>
      <c r="N1004">
        <f t="shared" ca="1" si="179"/>
        <v>1</v>
      </c>
      <c r="P1004" t="str">
        <f t="shared" ca="1" si="180"/>
        <v>201</v>
      </c>
      <c r="R1004" s="6" t="str">
        <f t="shared" ca="1" si="181"/>
        <v>A</v>
      </c>
    </row>
    <row r="1005" spans="1:18" x14ac:dyDescent="0.25">
      <c r="A1005">
        <v>996</v>
      </c>
      <c r="B1005" s="3">
        <f t="shared" ca="1" si="177"/>
        <v>0.66195710502112282</v>
      </c>
      <c r="C1005" s="3">
        <f t="shared" ca="1" si="177"/>
        <v>0.30335937050371153</v>
      </c>
      <c r="D1005" s="3">
        <f t="shared" ca="1" si="177"/>
        <v>0.97736868917818165</v>
      </c>
      <c r="F1005" s="4" t="str">
        <f t="shared" ca="1" si="174"/>
        <v>A</v>
      </c>
      <c r="G1005" s="4" t="str">
        <f t="shared" ca="1" si="175"/>
        <v>B</v>
      </c>
      <c r="H1005" s="4" t="str">
        <f t="shared" ca="1" si="176"/>
        <v>C</v>
      </c>
      <c r="I1005" s="4"/>
      <c r="J1005" t="str">
        <f t="shared" ca="1" si="178"/>
        <v>ABC</v>
      </c>
      <c r="L1005">
        <f t="shared" ca="1" si="179"/>
        <v>1</v>
      </c>
      <c r="M1005">
        <f t="shared" ca="1" si="179"/>
        <v>1</v>
      </c>
      <c r="N1005">
        <f t="shared" ca="1" si="179"/>
        <v>1</v>
      </c>
      <c r="P1005" t="str">
        <f t="shared" ca="1" si="180"/>
        <v>111</v>
      </c>
      <c r="R1005" s="6" t="e">
        <f t="shared" ca="1" si="181"/>
        <v>#N/A</v>
      </c>
    </row>
    <row r="1006" spans="1:18" x14ac:dyDescent="0.25">
      <c r="A1006">
        <v>997</v>
      </c>
      <c r="B1006" s="3">
        <f t="shared" ca="1" si="177"/>
        <v>0.16680828146313231</v>
      </c>
      <c r="C1006" s="3">
        <f t="shared" ca="1" si="177"/>
        <v>0.8282532754761216</v>
      </c>
      <c r="D1006" s="3">
        <f t="shared" ca="1" si="177"/>
        <v>0.2198439161386686</v>
      </c>
      <c r="F1006" s="4" t="str">
        <f t="shared" ca="1" si="174"/>
        <v>A</v>
      </c>
      <c r="G1006" s="4" t="str">
        <f t="shared" ca="1" si="175"/>
        <v>C</v>
      </c>
      <c r="H1006" s="4" t="str">
        <f t="shared" ca="1" si="176"/>
        <v>C</v>
      </c>
      <c r="I1006" s="4"/>
      <c r="J1006" t="str">
        <f t="shared" ca="1" si="178"/>
        <v>ACC</v>
      </c>
      <c r="L1006">
        <f t="shared" ca="1" si="179"/>
        <v>1</v>
      </c>
      <c r="M1006">
        <f t="shared" ca="1" si="179"/>
        <v>0</v>
      </c>
      <c r="N1006">
        <f t="shared" ca="1" si="179"/>
        <v>2</v>
      </c>
      <c r="P1006" t="str">
        <f t="shared" ca="1" si="180"/>
        <v>102</v>
      </c>
      <c r="R1006" s="6" t="str">
        <f t="shared" ca="1" si="181"/>
        <v>C</v>
      </c>
    </row>
    <row r="1007" spans="1:18" x14ac:dyDescent="0.25">
      <c r="A1007">
        <v>998</v>
      </c>
      <c r="B1007" s="3">
        <f t="shared" ca="1" si="177"/>
        <v>0.46436069930628032</v>
      </c>
      <c r="C1007" s="3">
        <f t="shared" ca="1" si="177"/>
        <v>0.19374004377633558</v>
      </c>
      <c r="D1007" s="3">
        <f t="shared" ca="1" si="177"/>
        <v>0.74940990946372199</v>
      </c>
      <c r="F1007" s="4" t="str">
        <f t="shared" ca="1" si="174"/>
        <v>A</v>
      </c>
      <c r="G1007" s="4" t="str">
        <f t="shared" ca="1" si="175"/>
        <v>B</v>
      </c>
      <c r="H1007" s="4" t="str">
        <f t="shared" ca="1" si="176"/>
        <v>C</v>
      </c>
      <c r="I1007" s="4"/>
      <c r="J1007" t="str">
        <f t="shared" ca="1" si="178"/>
        <v>ABC</v>
      </c>
      <c r="L1007">
        <f t="shared" ca="1" si="179"/>
        <v>1</v>
      </c>
      <c r="M1007">
        <f t="shared" ca="1" si="179"/>
        <v>1</v>
      </c>
      <c r="N1007">
        <f t="shared" ca="1" si="179"/>
        <v>1</v>
      </c>
      <c r="P1007" t="str">
        <f t="shared" ca="1" si="180"/>
        <v>111</v>
      </c>
      <c r="R1007" s="6" t="e">
        <f t="shared" ca="1" si="181"/>
        <v>#N/A</v>
      </c>
    </row>
    <row r="1008" spans="1:18" x14ac:dyDescent="0.25">
      <c r="A1008">
        <v>999</v>
      </c>
      <c r="B1008" s="3">
        <f t="shared" ca="1" si="177"/>
        <v>0.26007034198521461</v>
      </c>
      <c r="C1008" s="3">
        <f t="shared" ca="1" si="177"/>
        <v>0.56085544538417864</v>
      </c>
      <c r="D1008" s="3">
        <f t="shared" ca="1" si="177"/>
        <v>0.59814758100025911</v>
      </c>
      <c r="F1008" s="4" t="str">
        <f t="shared" ca="1" si="174"/>
        <v>A</v>
      </c>
      <c r="G1008" s="4" t="str">
        <f t="shared" ca="1" si="175"/>
        <v>C</v>
      </c>
      <c r="H1008" s="4" t="str">
        <f t="shared" ca="1" si="176"/>
        <v>C</v>
      </c>
      <c r="I1008" s="4"/>
      <c r="J1008" t="str">
        <f t="shared" ca="1" si="178"/>
        <v>ACC</v>
      </c>
      <c r="L1008">
        <f t="shared" ca="1" si="179"/>
        <v>1</v>
      </c>
      <c r="M1008">
        <f t="shared" ca="1" si="179"/>
        <v>0</v>
      </c>
      <c r="N1008">
        <f t="shared" ca="1" si="179"/>
        <v>2</v>
      </c>
      <c r="P1008" t="str">
        <f t="shared" ca="1" si="180"/>
        <v>102</v>
      </c>
      <c r="R1008" s="6" t="str">
        <f t="shared" ca="1" si="181"/>
        <v>C</v>
      </c>
    </row>
    <row r="1009" spans="1:18" x14ac:dyDescent="0.25">
      <c r="A1009">
        <v>1000</v>
      </c>
      <c r="B1009" s="3">
        <f t="shared" ca="1" si="177"/>
        <v>0.34473808971626607</v>
      </c>
      <c r="C1009" s="3">
        <f t="shared" ca="1" si="177"/>
        <v>0.30030505970311727</v>
      </c>
      <c r="D1009" s="3">
        <f t="shared" ca="1" si="177"/>
        <v>0.54704524309183333</v>
      </c>
      <c r="F1009" s="4" t="str">
        <f t="shared" ca="1" si="174"/>
        <v>A</v>
      </c>
      <c r="G1009" s="4" t="str">
        <f t="shared" ca="1" si="175"/>
        <v>B</v>
      </c>
      <c r="H1009" s="4" t="str">
        <f t="shared" ca="1" si="176"/>
        <v>C</v>
      </c>
      <c r="I1009" s="4"/>
      <c r="J1009" t="str">
        <f t="shared" ca="1" si="178"/>
        <v>ABC</v>
      </c>
      <c r="L1009">
        <f t="shared" ca="1" si="179"/>
        <v>1</v>
      </c>
      <c r="M1009">
        <f t="shared" ca="1" si="179"/>
        <v>1</v>
      </c>
      <c r="N1009">
        <f t="shared" ca="1" si="179"/>
        <v>1</v>
      </c>
      <c r="P1009" t="str">
        <f t="shared" ca="1" si="180"/>
        <v>111</v>
      </c>
      <c r="R1009" s="6" t="e">
        <f t="shared" ca="1" si="181"/>
        <v>#N/A</v>
      </c>
    </row>
  </sheetData>
  <mergeCells count="63">
    <mergeCell ref="BQ4:BT5"/>
    <mergeCell ref="B7:D7"/>
    <mergeCell ref="BP7:BQ9"/>
    <mergeCell ref="BR7:BS7"/>
    <mergeCell ref="BR8:BT8"/>
    <mergeCell ref="BG7:BH9"/>
    <mergeCell ref="BI7:BJ7"/>
    <mergeCell ref="BI8:BK8"/>
    <mergeCell ref="A3:B3"/>
    <mergeCell ref="C3:E3"/>
    <mergeCell ref="C4:D4"/>
    <mergeCell ref="C5:D5"/>
    <mergeCell ref="C6:D6"/>
    <mergeCell ref="BB7:BC7"/>
    <mergeCell ref="L8:N8"/>
    <mergeCell ref="R8:R9"/>
    <mergeCell ref="U8:U9"/>
    <mergeCell ref="V8:V9"/>
    <mergeCell ref="Y8:Y9"/>
    <mergeCell ref="Z8:Z9"/>
    <mergeCell ref="AA8:AA9"/>
    <mergeCell ref="AG8:AI8"/>
    <mergeCell ref="AN8:AP8"/>
    <mergeCell ref="L7:N7"/>
    <mergeCell ref="AE7:AF9"/>
    <mergeCell ref="AL7:AM8"/>
    <mergeCell ref="AN7:AO7"/>
    <mergeCell ref="AS7:AT9"/>
    <mergeCell ref="AZ7:BA9"/>
    <mergeCell ref="BB8:BD8"/>
    <mergeCell ref="AE16:AF18"/>
    <mergeCell ref="AL16:AM17"/>
    <mergeCell ref="AN16:AO16"/>
    <mergeCell ref="AS16:AT18"/>
    <mergeCell ref="AZ16:BA18"/>
    <mergeCell ref="BB16:BC16"/>
    <mergeCell ref="AG17:AI17"/>
    <mergeCell ref="AN17:AP17"/>
    <mergeCell ref="AU17:AW17"/>
    <mergeCell ref="AU8:AW8"/>
    <mergeCell ref="BB17:BD17"/>
    <mergeCell ref="T21:T22"/>
    <mergeCell ref="U21:U22"/>
    <mergeCell ref="V21:V22"/>
    <mergeCell ref="AE25:AF27"/>
    <mergeCell ref="AL25:AM26"/>
    <mergeCell ref="AN25:AO25"/>
    <mergeCell ref="AS25:AT27"/>
    <mergeCell ref="AZ25:BA27"/>
    <mergeCell ref="BB25:BC25"/>
    <mergeCell ref="BG19:BG20"/>
    <mergeCell ref="AZ36:BA38"/>
    <mergeCell ref="BB36:BC36"/>
    <mergeCell ref="BB37:BD37"/>
    <mergeCell ref="AG26:AI26"/>
    <mergeCell ref="AN26:AP26"/>
    <mergeCell ref="AU26:AW26"/>
    <mergeCell ref="BB26:BD26"/>
    <mergeCell ref="T35:U35"/>
    <mergeCell ref="BG36:BH38"/>
    <mergeCell ref="BI37:BK37"/>
    <mergeCell ref="T39:T40"/>
    <mergeCell ref="Y51:Y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jhaslett</dc:creator>
  <cp:lastModifiedBy>jhaslett</cp:lastModifiedBy>
  <dcterms:created xsi:type="dcterms:W3CDTF">2012-10-26T09:55:23Z</dcterms:created>
  <dcterms:modified xsi:type="dcterms:W3CDTF">2012-11-14T12:19:58Z</dcterms:modified>
</cp:coreProperties>
</file>